
<file path=[Content_Types].xml><?xml version="1.0" encoding="utf-8"?>
<Types xmlns="http://schemas.openxmlformats.org/package/2006/content-types">
  <Default Extension="gif" ContentType="image/gif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C:\Users\ricar\Downloads\"/>
    </mc:Choice>
  </mc:AlternateContent>
  <xr:revisionPtr revIDLastSave="0" documentId="8_{20BE5191-5DC5-434D-A592-CDCF363AEFBB}" xr6:coauthVersionLast="47" xr6:coauthVersionMax="47" xr10:uidLastSave="{00000000-0000-0000-0000-000000000000}"/>
  <bookViews>
    <workbookView xWindow="-120" yWindow="-120" windowWidth="29040" windowHeight="15720" tabRatio="500" activeTab="14" xr2:uid="{00000000-000D-0000-FFFF-FFFF00000000}"/>
  </bookViews>
  <sheets>
    <sheet name="D-Kader 2025-2026" sheetId="1" r:id="rId1"/>
    <sheet name="C-Kader DAeC" sheetId="2" r:id="rId2"/>
    <sheet name="Termine 2025" sheetId="3" r:id="rId3"/>
    <sheet name="2025 national" sheetId="4" r:id="rId4"/>
    <sheet name="2025 international" sheetId="5" r:id="rId5"/>
    <sheet name="2024Quali Jun." sheetId="6" r:id="rId6"/>
    <sheet name="2024Quali Senj." sheetId="7" r:id="rId7"/>
    <sheet name="2024 DM" sheetId="8" r:id="rId8"/>
    <sheet name="2024 international" sheetId="9" r:id="rId9"/>
    <sheet name="2024 OLC Ligen" sheetId="10" r:id="rId10"/>
    <sheet name="2024 WeGlide-Ligen" sheetId="11" r:id="rId11"/>
    <sheet name="OLC Junior Challange" sheetId="12" r:id="rId12"/>
    <sheet name="We Glide ranking jun. RP" sheetId="13" r:id="rId13"/>
    <sheet name="2024 RP Rangliste RP" sheetId="14" r:id="rId14"/>
    <sheet name="2024 Rangliste Jun. RP" sheetId="15" r:id="rId15"/>
    <sheet name="D-Kader 2025-2026 (2)" sheetId="16" r:id="rId16"/>
    <sheet name="Trainer" sheetId="17" r:id="rId17"/>
  </sheets>
  <definedNames>
    <definedName name="ExterneDaten_1" localSheetId="12" hidden="1">'We Glide ranking jun. RP'!#REF!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CalcA1"/>
    </ext>
  </extLst>
</workbook>
</file>

<file path=xl/calcChain.xml><?xml version="1.0" encoding="utf-8"?>
<calcChain xmlns="http://schemas.openxmlformats.org/spreadsheetml/2006/main">
  <c r="J8" i="16" l="1"/>
  <c r="J7" i="16"/>
  <c r="J6" i="16"/>
  <c r="J5" i="16"/>
  <c r="J4" i="16"/>
  <c r="J3" i="16"/>
  <c r="J2" i="16"/>
  <c r="I24" i="9"/>
  <c r="I23" i="9"/>
  <c r="I22" i="9"/>
  <c r="I21" i="9"/>
  <c r="I20" i="9"/>
  <c r="I19" i="9"/>
  <c r="I18" i="9"/>
  <c r="I17" i="9"/>
  <c r="I16" i="9"/>
  <c r="I15" i="9"/>
  <c r="I13" i="9"/>
  <c r="I12" i="9"/>
  <c r="I11" i="9"/>
  <c r="I10" i="9"/>
  <c r="I9" i="9"/>
  <c r="I8" i="9"/>
  <c r="I6" i="9"/>
  <c r="I5" i="9"/>
  <c r="I4" i="9"/>
  <c r="I3" i="9"/>
  <c r="I2" i="9"/>
  <c r="H9" i="8"/>
  <c r="H8" i="8"/>
  <c r="H7" i="8"/>
  <c r="H6" i="8"/>
  <c r="H5" i="8"/>
  <c r="H4" i="8"/>
  <c r="H3" i="8"/>
  <c r="H2" i="8"/>
  <c r="I12" i="7"/>
  <c r="I11" i="7"/>
  <c r="I10" i="7"/>
  <c r="I9" i="7"/>
  <c r="I8" i="7"/>
  <c r="I7" i="7"/>
  <c r="I6" i="7"/>
  <c r="I5" i="7"/>
  <c r="I4" i="7"/>
  <c r="I3" i="7"/>
  <c r="I2" i="7"/>
  <c r="J7" i="6"/>
  <c r="J6" i="6"/>
  <c r="J5" i="6"/>
  <c r="J4" i="6"/>
  <c r="J3" i="6"/>
  <c r="J2" i="6"/>
  <c r="J8" i="1"/>
  <c r="J7" i="1"/>
  <c r="J6" i="1"/>
  <c r="J5" i="1"/>
  <c r="J4" i="1"/>
  <c r="J3" i="1"/>
  <c r="J2" i="1"/>
</calcChain>
</file>

<file path=xl/sharedStrings.xml><?xml version="1.0" encoding="utf-8"?>
<sst xmlns="http://schemas.openxmlformats.org/spreadsheetml/2006/main" count="1832" uniqueCount="786">
  <si>
    <t>WKZ</t>
  </si>
  <si>
    <t>Pilot</t>
  </si>
  <si>
    <t>Club</t>
  </si>
  <si>
    <t>LFZ</t>
  </si>
  <si>
    <t>Pkt.</t>
  </si>
  <si>
    <t>Pkt. Ges.</t>
  </si>
  <si>
    <t>Rangliste</t>
  </si>
  <si>
    <t>%</t>
  </si>
  <si>
    <t>Klasse</t>
  </si>
  <si>
    <t>Ort</t>
  </si>
  <si>
    <t>Karol Jan Müller</t>
  </si>
  <si>
    <t>SFG Giulini</t>
  </si>
  <si>
    <t>Mosquito</t>
  </si>
  <si>
    <t>Grabenstetten</t>
  </si>
  <si>
    <t>ALX</t>
  </si>
  <si>
    <t>Alexander Meinicke</t>
  </si>
  <si>
    <t>ASW 19</t>
  </si>
  <si>
    <t>Marburg</t>
  </si>
  <si>
    <t>Maximilian Goormann</t>
  </si>
  <si>
    <t>AC Trier &amp; Konz</t>
  </si>
  <si>
    <t>ASW-21</t>
  </si>
  <si>
    <t>Burg Feuerstein</t>
  </si>
  <si>
    <t>KJ</t>
  </si>
  <si>
    <t>Julian Koen</t>
  </si>
  <si>
    <t>LSV Neumagen-Thron</t>
  </si>
  <si>
    <t>LS 3 WL</t>
  </si>
  <si>
    <t>MD</t>
  </si>
  <si>
    <t>Linus Seits</t>
  </si>
  <si>
    <t>SSV Ludwigshafen/Rhein</t>
  </si>
  <si>
    <t>Std. Cirrus</t>
  </si>
  <si>
    <t>RP2</t>
  </si>
  <si>
    <t>Tom Everwin</t>
  </si>
  <si>
    <t>AC Oppenheim</t>
  </si>
  <si>
    <t>LS 8 neo</t>
  </si>
  <si>
    <t>RP1</t>
  </si>
  <si>
    <t>Clara Thaldorf</t>
  </si>
  <si>
    <t>AC Idar-Oberstein</t>
  </si>
  <si>
    <t>LS 1-f neo</t>
  </si>
  <si>
    <t>100.3</t>
  </si>
  <si>
    <r>
      <rPr>
        <sz val="11"/>
        <color theme="1"/>
        <rFont val="Aptos Narrow"/>
        <family val="2"/>
        <charset val="1"/>
      </rPr>
      <t>132  </t>
    </r>
    <r>
      <rPr>
        <sz val="11"/>
        <color rgb="FF008800"/>
        <rFont val="Aptos Narrow"/>
        <family val="2"/>
        <charset val="1"/>
      </rPr>
      <t>(142)</t>
    </r>
  </si>
  <si>
    <t>Kries, Felix</t>
  </si>
  <si>
    <t>Pirmasens</t>
  </si>
  <si>
    <t>Rangliste EMJ25</t>
  </si>
  <si>
    <t>Nils Stengel</t>
  </si>
  <si>
    <t>LFV Grünstadt</t>
  </si>
  <si>
    <t>Förderflugzeug</t>
  </si>
  <si>
    <t>We Glide Junioren RP 3.</t>
  </si>
  <si>
    <t>Trainer:</t>
  </si>
  <si>
    <t>Felix Kries</t>
  </si>
  <si>
    <t>Martin Theisinger</t>
  </si>
  <si>
    <t>Holger Back</t>
  </si>
  <si>
    <t>Henrik Biekler</t>
  </si>
  <si>
    <t>Frank Schwerdtfeger</t>
  </si>
  <si>
    <t>Charly Müller</t>
  </si>
  <si>
    <t>Gliwitzky, Paul</t>
  </si>
  <si>
    <t>Aero-Club Rhein-Nahe e.V.</t>
  </si>
  <si>
    <t>Luftsportverband Rheinland-Pfalz e.V.</t>
  </si>
  <si>
    <t>Goormann, Maximilian</t>
  </si>
  <si>
    <t>Aero-Club Trier &amp; Konz e.V.</t>
  </si>
  <si>
    <t>Aero-Club Pirmasens e.V.</t>
  </si>
  <si>
    <t>von</t>
  </si>
  <si>
    <t>bis</t>
  </si>
  <si>
    <t>Uhrzeit</t>
  </si>
  <si>
    <t>Breschreibung</t>
  </si>
  <si>
    <t>Wer</t>
  </si>
  <si>
    <t>Rheinland-Pfälzer</t>
  </si>
  <si>
    <t>Qua vadis Segelflug - Umfrage</t>
  </si>
  <si>
    <t>Verbandszentrum</t>
  </si>
  <si>
    <t>LSVRP</t>
  </si>
  <si>
    <t>SeKo Sitzung</t>
  </si>
  <si>
    <t>Dannstadter Vergleichsfliegen Teil 1</t>
  </si>
  <si>
    <t>Lu-Dannstadt</t>
  </si>
  <si>
    <t>Club/Gemicht</t>
  </si>
  <si>
    <t>Lu-Da</t>
  </si>
  <si>
    <t>Quali</t>
  </si>
  <si>
    <t>Bayreuth</t>
  </si>
  <si>
    <t>BuKo</t>
  </si>
  <si>
    <t>Marius Boebel
Stefan Schnell
Markus Dawert
Frank Schwertfeger</t>
  </si>
  <si>
    <t>Dannstadter Vergleichsfliegen Teil 2</t>
  </si>
  <si>
    <t>Weltmeisterschaften Std/Club/15 m</t>
  </si>
  <si>
    <t>Tabor CZE</t>
  </si>
  <si>
    <t>Std/Club/15 m</t>
  </si>
  <si>
    <t>IGC</t>
  </si>
  <si>
    <t>???</t>
  </si>
  <si>
    <t>D-Kadertraining Alternative</t>
  </si>
  <si>
    <t>Musbach</t>
  </si>
  <si>
    <t>Vergleichsfliegen Lachen-Speyerdorf</t>
  </si>
  <si>
    <t>Lachen-Speyerdorf</t>
  </si>
  <si>
    <t>Gemichte Kl</t>
  </si>
  <si>
    <t>FSV NW</t>
  </si>
  <si>
    <t>NEST LSVRP</t>
  </si>
  <si>
    <t>Quali (Winde)</t>
  </si>
  <si>
    <t>Cloppenburg</t>
  </si>
  <si>
    <t>Club/Std</t>
  </si>
  <si>
    <t>Karol Müller</t>
  </si>
  <si>
    <t>Euroameisterschaften Junioren</t>
  </si>
  <si>
    <t>Prievidza SVK</t>
  </si>
  <si>
    <t>Maximilian Gormann
 Felix Kries</t>
  </si>
  <si>
    <t>Stendal</t>
  </si>
  <si>
    <t>Jan Hertrich
Tom Everwin 
Frank Strewing 
Julian Kön  
Clara Thaldorf 
Marcel Kaspari</t>
  </si>
  <si>
    <t>Bad Homburg</t>
  </si>
  <si>
    <t>15m/Std</t>
  </si>
  <si>
    <t>nn</t>
  </si>
  <si>
    <t>DMJ Musbach</t>
  </si>
  <si>
    <t>Felix Kries             
Karol Müller         
Julian Köhn 
(ClaraThaldorf NR)</t>
  </si>
  <si>
    <t>Neresheim</t>
  </si>
  <si>
    <t>Marc Schick           
Henrik Bieler     
Alexander Fleckenstein 
Johannes Dibbern      
Jan Hertrich</t>
  </si>
  <si>
    <t>Europameisterschaften O/18/DoSi</t>
  </si>
  <si>
    <t>Bekescsaba HUN</t>
  </si>
  <si>
    <t>O/18/DoSi</t>
  </si>
  <si>
    <t>Lorenz Theisinger</t>
  </si>
  <si>
    <t>Weltmeisterschaften Frauen</t>
  </si>
  <si>
    <t>Zbraslavice CZE</t>
  </si>
  <si>
    <t>Internationale Militär Meisterschaften</t>
  </si>
  <si>
    <t>Holzdorf</t>
  </si>
  <si>
    <t>Burg-Feuerstein</t>
  </si>
  <si>
    <t>Wolfgang Zeyen</t>
  </si>
  <si>
    <t xml:space="preserve">Landes-Segelfluglager </t>
  </si>
  <si>
    <t>Jugend-Vergleichsfliegen RP</t>
  </si>
  <si>
    <t>LSJRP/LSVRP</t>
  </si>
  <si>
    <t>Deutsche Meisterschaften</t>
  </si>
  <si>
    <t>Brandenburg</t>
  </si>
  <si>
    <t>DoSi</t>
  </si>
  <si>
    <t>Steffen Rogoll     
Charly Müller              
Jan Hertrich            
Peter Mangold</t>
  </si>
  <si>
    <t>18 m</t>
  </si>
  <si>
    <t>Mika Zeyen
Jan Hertrich
Marcel Kaspari</t>
  </si>
  <si>
    <t>Offene Klasse</t>
  </si>
  <si>
    <t>Lars Henri Merbt
Steffen Schmitt</t>
  </si>
  <si>
    <t>Nein</t>
  </si>
  <si>
    <t>Club-Klasse</t>
  </si>
  <si>
    <t>136 / 2131.9</t>
  </si>
  <si>
    <t>RP</t>
  </si>
  <si>
    <t>DMJ Mussbach</t>
  </si>
  <si>
    <t>Müller, Karol Jan</t>
  </si>
  <si>
    <t>229 / 1946.7</t>
  </si>
  <si>
    <t>Kön, Julian</t>
  </si>
  <si>
    <t>258 / 1884.9</t>
  </si>
  <si>
    <t>Thaldorf, Clara</t>
  </si>
  <si>
    <t>Ja</t>
  </si>
  <si>
    <t>548 / 1368.5</t>
  </si>
  <si>
    <t>Nachrücker</t>
  </si>
  <si>
    <t>Felix</t>
  </si>
  <si>
    <t>Kries</t>
  </si>
  <si>
    <t>EMJ</t>
  </si>
  <si>
    <t>ClubKLasse</t>
  </si>
  <si>
    <t xml:space="preserve">Maximilian </t>
  </si>
  <si>
    <t>Gormann</t>
  </si>
  <si>
    <t>Laurenz</t>
  </si>
  <si>
    <t>Theisinger</t>
  </si>
  <si>
    <t>EM</t>
  </si>
  <si>
    <t>Rang</t>
  </si>
  <si>
    <t>FH</t>
  </si>
  <si>
    <t>Nils Kronig</t>
  </si>
  <si>
    <t>FSV Neustadt a.d.W.</t>
  </si>
  <si>
    <t>ASW 24 WL</t>
  </si>
  <si>
    <t>T</t>
  </si>
  <si>
    <t>Georg Theisinger</t>
  </si>
  <si>
    <t>DJK SFG Landau</t>
  </si>
  <si>
    <t>JS3 TJ 18m</t>
  </si>
  <si>
    <t>18m</t>
  </si>
  <si>
    <t>FM</t>
  </si>
  <si>
    <t>AC Pirmasens</t>
  </si>
  <si>
    <t>JS3 RES 18m</t>
  </si>
  <si>
    <t>GIU</t>
  </si>
  <si>
    <t>DG 1000 t</t>
  </si>
  <si>
    <t>Jena</t>
  </si>
  <si>
    <t>7i</t>
  </si>
  <si>
    <t>Mika Zeyen</t>
  </si>
  <si>
    <t>LS 10 18m</t>
  </si>
  <si>
    <t>EO</t>
  </si>
  <si>
    <t>Jan Hertrich</t>
  </si>
  <si>
    <t>LS 8T 18m</t>
  </si>
  <si>
    <t>AMY</t>
  </si>
  <si>
    <t>Marcel Kaspari</t>
  </si>
  <si>
    <t>DASC</t>
  </si>
  <si>
    <t>LS6-18</t>
  </si>
  <si>
    <t>8S</t>
  </si>
  <si>
    <t>Steffen Schmidt</t>
  </si>
  <si>
    <t>ASW 22 BLE</t>
  </si>
  <si>
    <t>Offen</t>
  </si>
  <si>
    <t>Lüsse</t>
  </si>
  <si>
    <t>WB</t>
  </si>
  <si>
    <t>DG 800 LA</t>
  </si>
  <si>
    <t>RM</t>
  </si>
  <si>
    <t>Reinhold Matthias Mallik</t>
  </si>
  <si>
    <t>FSV Neustadt/Wst</t>
  </si>
  <si>
    <t>DG 600/18</t>
  </si>
  <si>
    <t>PM</t>
  </si>
  <si>
    <t>Justus Israel</t>
  </si>
  <si>
    <t>LSV Bad Neuenahr</t>
  </si>
  <si>
    <t>Ventus 2cxT 18m</t>
  </si>
  <si>
    <t>U</t>
  </si>
  <si>
    <t>Roswitha Ulrich</t>
  </si>
  <si>
    <t>LFV Mainz</t>
  </si>
  <si>
    <t>AS34ME</t>
  </si>
  <si>
    <t>RA</t>
  </si>
  <si>
    <t>Robin Sittmann</t>
  </si>
  <si>
    <t>Discus 2a</t>
  </si>
  <si>
    <t>Std</t>
  </si>
  <si>
    <t>Zwickau</t>
  </si>
  <si>
    <t>GI</t>
  </si>
  <si>
    <t>Marc Schick</t>
  </si>
  <si>
    <t>Ventus 2b</t>
  </si>
  <si>
    <t>15m FAI</t>
  </si>
  <si>
    <t>1G</t>
  </si>
  <si>
    <t>Henrik Bieler</t>
  </si>
  <si>
    <t>Ventus2b</t>
  </si>
  <si>
    <t>UWE</t>
  </si>
  <si>
    <t>Uwe Melzer</t>
  </si>
  <si>
    <t>LS 4</t>
  </si>
  <si>
    <t>ASW-20</t>
  </si>
  <si>
    <t>303 Mosquito</t>
  </si>
  <si>
    <t>Lachen-Speyerdorf Damen DM</t>
  </si>
  <si>
    <t>WM</t>
  </si>
  <si>
    <t>SF</t>
  </si>
  <si>
    <t>Stefan Langer</t>
  </si>
  <si>
    <t>Germany</t>
  </si>
  <si>
    <t>AS 33 Me</t>
  </si>
  <si>
    <t>Uvalde  USA</t>
  </si>
  <si>
    <t>ELF</t>
  </si>
  <si>
    <t>Simon Schröder</t>
  </si>
  <si>
    <t>Ventus 3e</t>
  </si>
  <si>
    <t>WT</t>
  </si>
  <si>
    <t>Theisinger &amp; Frey</t>
  </si>
  <si>
    <t>Germany RP</t>
  </si>
  <si>
    <t>Arcus M</t>
  </si>
  <si>
    <t>FL</t>
  </si>
  <si>
    <t>Felipe Levin</t>
  </si>
  <si>
    <t>EB 29R</t>
  </si>
  <si>
    <t>Offene</t>
  </si>
  <si>
    <t>EB</t>
  </si>
  <si>
    <t>Michael Sommer</t>
  </si>
  <si>
    <t>EB29R</t>
  </si>
  <si>
    <t>3V</t>
  </si>
  <si>
    <t>Uwe Wahlig</t>
  </si>
  <si>
    <t>Ventus 3T 15m</t>
  </si>
  <si>
    <t>15 m</t>
  </si>
  <si>
    <t>Tabor</t>
  </si>
  <si>
    <t>Standard</t>
  </si>
  <si>
    <t>SB</t>
  </si>
  <si>
    <t>Simon Briel</t>
  </si>
  <si>
    <t>MX</t>
  </si>
  <si>
    <t>Marcus Dawert</t>
  </si>
  <si>
    <t>DG 300 wl</t>
  </si>
  <si>
    <t>LS 4 wl</t>
  </si>
  <si>
    <t>WM 23</t>
  </si>
  <si>
    <t>ZJ</t>
  </si>
  <si>
    <t>Sebastian Kawa</t>
  </si>
  <si>
    <t>Poland</t>
  </si>
  <si>
    <t>Diana 2</t>
  </si>
  <si>
    <t>15m</t>
  </si>
  <si>
    <t>Narromine 12/23</t>
  </si>
  <si>
    <t>IYB</t>
  </si>
  <si>
    <t>Ventus-3T</t>
  </si>
  <si>
    <t>G2</t>
  </si>
  <si>
    <t>Steffen Goettler</t>
  </si>
  <si>
    <t>Ventus 2ax</t>
  </si>
  <si>
    <t>CC</t>
  </si>
  <si>
    <t>Tom Arscott</t>
  </si>
  <si>
    <t>GB</t>
  </si>
  <si>
    <t>LS8</t>
  </si>
  <si>
    <t>HCB</t>
  </si>
  <si>
    <t>Gregory Beecroft</t>
  </si>
  <si>
    <t>Australia</t>
  </si>
  <si>
    <t>PO</t>
  </si>
  <si>
    <t>Enrique Levin</t>
  </si>
  <si>
    <t>LS8neo</t>
  </si>
  <si>
    <t>S2</t>
  </si>
  <si>
    <t>LS8 neo</t>
  </si>
  <si>
    <t>Q1</t>
  </si>
  <si>
    <t>James Nugent</t>
  </si>
  <si>
    <t>LS3</t>
  </si>
  <si>
    <t>SN</t>
  </si>
  <si>
    <t>1. OLC Bundesliga</t>
  </si>
  <si>
    <t>LSV Rinteln (DE / NI)</t>
  </si>
  <si>
    <t>SFV Bad Wörishofen (DE / BY)</t>
  </si>
  <si>
    <t>FSC Odenwald Walldürn (DE / BW)</t>
  </si>
  <si>
    <t>SFG Giulini/Ludwigshafen (DE / RP)</t>
  </si>
  <si>
    <t>2. OLC Bundesliga</t>
  </si>
  <si>
    <t>FK Brandenburg (DE / BB)</t>
  </si>
  <si>
    <t>SFG Stadtlohn (DE / NW)</t>
  </si>
  <si>
    <t>LSG Fallersleben (DE / NI)</t>
  </si>
  <si>
    <t>FSV Neustadt/Weinstr (DE / RP)</t>
  </si>
  <si>
    <t>Landesklasse Rheinland-Pfalz</t>
  </si>
  <si>
    <t>Paradiesvögel LU (DE / RP)</t>
  </si>
  <si>
    <t>LSV Bad Neuenahr (DE / RP)</t>
  </si>
  <si>
    <t>LSV Mönchsheide (DE / RP)</t>
  </si>
  <si>
    <t>AC Nastätten (DE / RP)</t>
  </si>
  <si>
    <t>AeC Landau (DE / RP)</t>
  </si>
  <si>
    <t>Aero-Club Rhein-Nahe (DE / RP)</t>
  </si>
  <si>
    <t>SFG Wershofen (DE / RP)</t>
  </si>
  <si>
    <t>SFV Südeifel (DE / RP)</t>
  </si>
  <si>
    <t>LFV Mainz (DE / RP)</t>
  </si>
  <si>
    <t>SFC Betzdorf-Kirchen (DE / RP)</t>
  </si>
  <si>
    <t>FSV Sobernheim (DE / RP)</t>
  </si>
  <si>
    <t>IG3LS (DE / RP)</t>
  </si>
  <si>
    <t>LSV Hochwald (DE / RP)</t>
  </si>
  <si>
    <t>AC Idar-Oberstein (DE / RP)</t>
  </si>
  <si>
    <t>AC Pirmasens (DE / RP)</t>
  </si>
  <si>
    <t>Aeroclub Trier und Konz (DE / RP)</t>
  </si>
  <si>
    <t>LSV Neuwied (DE / RP)</t>
  </si>
  <si>
    <t>LFV Grünstadt (DE / RP)</t>
  </si>
  <si>
    <t>Fliegerclub Büchel (DE / RP)</t>
  </si>
  <si>
    <t>LSC Westerwald (DE / RP)</t>
  </si>
  <si>
    <t>U25 Landesklasse Rheinland-Pfalz</t>
  </si>
  <si>
    <t>U25 bundesweit</t>
  </si>
  <si>
    <t>SFZ Königsdorf (DE / BY)</t>
  </si>
  <si>
    <t>LSV Bruchsal (DE / BW)</t>
  </si>
  <si>
    <t>FG Freudenstadt (DE / BW)</t>
  </si>
  <si>
    <t>1. WeGlide Bundesliga</t>
  </si>
  <si>
    <t>SFV Bad Wörishofen</t>
  </si>
  <si>
    <t>Bayern</t>
  </si>
  <si>
    <t>LSV Burgdorf</t>
  </si>
  <si>
    <t>Niedersachsen</t>
  </si>
  <si>
    <t>FK Brandenburg</t>
  </si>
  <si>
    <t>Segelflugparadies Dannstadt</t>
  </si>
  <si>
    <t>Rheinland-Pfalz</t>
  </si>
  <si>
    <t>abgestiegen</t>
  </si>
  <si>
    <t>2. WeGlide Bundesliga</t>
  </si>
  <si>
    <t>SFG Wenningfeld</t>
  </si>
  <si>
    <t>Nordrhein-Westfalen</t>
  </si>
  <si>
    <t>FLG Dettingen u. Teck</t>
  </si>
  <si>
    <t>Baden-Württemberg</t>
  </si>
  <si>
    <t>BAeC-Mitte</t>
  </si>
  <si>
    <t>Berlin</t>
  </si>
  <si>
    <t>AC Nastätten</t>
  </si>
  <si>
    <t>▼ 1</t>
  </si>
  <si>
    <t>WeGlide Regionalliga-Mitte</t>
  </si>
  <si>
    <t>SFC Betzdorf Kirchen</t>
  </si>
  <si>
    <t>LVM Mönchsheide</t>
  </si>
  <si>
    <t>AC Koblenz</t>
  </si>
  <si>
    <t>DJK Landau</t>
  </si>
  <si>
    <t>LSV Bad Neuenahr-Ahrweiler</t>
  </si>
  <si>
    <t>SFG Wershofen</t>
  </si>
  <si>
    <t>WeGlide JuniorBundesliga</t>
  </si>
  <si>
    <t>SFZ Königsdorf</t>
  </si>
  <si>
    <t>SFZ Aachen</t>
  </si>
  <si>
    <t>LV Reutlingen</t>
  </si>
  <si>
    <t>LSG Isny</t>
  </si>
  <si>
    <t>AC Fürth</t>
  </si>
  <si>
    <t>LSR Aalen</t>
  </si>
  <si>
    <t>▲ 4</t>
  </si>
  <si>
    <t>SFG Donauwörth-Monheim</t>
  </si>
  <si>
    <t>FSV Ammerbuch</t>
  </si>
  <si>
    <t>Kölner Segelflieger</t>
  </si>
  <si>
    <t>FG Freudenstadt</t>
  </si>
  <si>
    <t>▲ 1</t>
  </si>
  <si>
    <t>AC Bonn-Hangelar</t>
  </si>
  <si>
    <t>▼ 2</t>
  </si>
  <si>
    <t>FC Bronkow</t>
  </si>
  <si>
    <t>▲ 17</t>
  </si>
  <si>
    <t>FG Oerlinghausen</t>
  </si>
  <si>
    <t>LSV Gifhorn</t>
  </si>
  <si>
    <t>LSC Bayer Leverkusen</t>
  </si>
  <si>
    <t>LSG Amberg</t>
  </si>
  <si>
    <t>AC Pirna</t>
  </si>
  <si>
    <t>Sachsen</t>
  </si>
  <si>
    <t>FSV Cumulus Uelzen</t>
  </si>
  <si>
    <t>LSV Straubing</t>
  </si>
  <si>
    <t>FLC Schwandorf</t>
  </si>
  <si>
    <t>FC Kamenz</t>
  </si>
  <si>
    <t>AC Ansbach</t>
  </si>
  <si>
    <t>AC Walldorf</t>
  </si>
  <si>
    <t>SFC Riesa Canitz</t>
  </si>
  <si>
    <t>SFZ Ottengrüner Heide</t>
  </si>
  <si>
    <t>▲ 13</t>
  </si>
  <si>
    <t>LSG Menden</t>
  </si>
  <si>
    <t>2. Segelflugbundesliga:</t>
  </si>
  <si>
    <t>▲ 2</t>
  </si>
  <si>
    <t>Aero Team Klix</t>
  </si>
  <si>
    <t>LSV Homberg/Ohm</t>
  </si>
  <si>
    <t>Hessen</t>
  </si>
  <si>
    <t>AC Bad Nauheim</t>
  </si>
  <si>
    <t>AC Esslingen</t>
  </si>
  <si>
    <t>AFZ Unterwössen</t>
  </si>
  <si>
    <t>FSV Celle</t>
  </si>
  <si>
    <t>FG Farrenberg</t>
  </si>
  <si>
    <t>FG Wuppertal Radevormwald</t>
  </si>
  <si>
    <t>FLG Grabenstetten</t>
  </si>
  <si>
    <t>SFG Bensheim</t>
  </si>
  <si>
    <t>LSV Bückeburg-Weinberg</t>
  </si>
  <si>
    <t>FC Eichstätt</t>
  </si>
  <si>
    <t>FSV Sindelfingen</t>
  </si>
  <si>
    <t>SFG Steinwald</t>
  </si>
  <si>
    <t>Deutschland</t>
  </si>
  <si>
    <t xml:space="preserve">Karol Müller (DE / RP) </t>
  </si>
  <si>
    <t>900,08pt. (09.05)</t>
  </si>
  <si>
    <t>895,99pt. (23.04)</t>
  </si>
  <si>
    <t>824,30pt. (10.05)</t>
  </si>
  <si>
    <t>SFG Giulini/Ludwigshafen</t>
  </si>
  <si>
    <t>Maximilian Alexander Goormann (DE / RP)</t>
  </si>
  <si>
    <t>721,27pt. (07.06)</t>
  </si>
  <si>
    <t>640,73pt. (23.04)</t>
  </si>
  <si>
    <t>466,63pt. (10.04)</t>
  </si>
  <si>
    <t>Aeroclub Trier und Konz</t>
  </si>
  <si>
    <t>Max Engisch (DE / RP)</t>
  </si>
  <si>
    <t>601,81pt. (09.05)</t>
  </si>
  <si>
    <t>598,68pt. (11.06)</t>
  </si>
  <si>
    <t>445,40pt. (10.05)</t>
  </si>
  <si>
    <t>Alexander Meinicke (DE / RP)</t>
  </si>
  <si>
    <t>736,69pt. (10.04)</t>
  </si>
  <si>
    <t>606,02pt. (10.05)</t>
  </si>
  <si>
    <t>207,80pt. (23.12)</t>
  </si>
  <si>
    <t>Sven Seipp (DE / RP)</t>
  </si>
  <si>
    <t>555,11pt. (23.04)</t>
  </si>
  <si>
    <t>545,84pt. (10.05)</t>
  </si>
  <si>
    <t xml:space="preserve">Luca Bierbrauer (DE / RP) </t>
  </si>
  <si>
    <t>411,15pt. (25.08)</t>
  </si>
  <si>
    <t>366,02pt. (09.05)</t>
  </si>
  <si>
    <t>317,77pt. (10.05)</t>
  </si>
  <si>
    <t>LSV Neuwied</t>
  </si>
  <si>
    <t>Silas Mertens (DE / RP)</t>
  </si>
  <si>
    <t>461,16pt. (10.05)</t>
  </si>
  <si>
    <t>324,04pt. (09.05)</t>
  </si>
  <si>
    <t>263,95pt. (19.08)</t>
  </si>
  <si>
    <t>Nico Prezio (DE / RP)</t>
  </si>
  <si>
    <t>433,50pt. (08.06)</t>
  </si>
  <si>
    <t>386,99pt. (28.07)</t>
  </si>
  <si>
    <t>Philipp Blank (DE / RP)</t>
  </si>
  <si>
    <t>520,17pt. (08.06)</t>
  </si>
  <si>
    <t>Marius Mangold (DE / RP)</t>
  </si>
  <si>
    <t>403,04pt. (10.08)</t>
  </si>
  <si>
    <t xml:space="preserve">Erva Satun (DE / RP) </t>
  </si>
  <si>
    <t>331,04pt. (04.01)</t>
  </si>
  <si>
    <t>FSV Neustadt/Weinstr</t>
  </si>
  <si>
    <t>Dominik Dewald (DE / RP)</t>
  </si>
  <si>
    <t>298,11pt. (28.07)</t>
  </si>
  <si>
    <t>Paradiesvögel LU</t>
  </si>
  <si>
    <t>Marcin Wincior (DE / RP)</t>
  </si>
  <si>
    <t>226,92pt. (09.06)</t>
  </si>
  <si>
    <t>Aero-Club Rhein-Nahe</t>
  </si>
  <si>
    <t>Johanna Buthmann (DE / RP)</t>
  </si>
  <si>
    <t>116,44pt. (09.04)</t>
  </si>
  <si>
    <t>#</t>
  </si>
  <si>
    <t>Name</t>
  </si>
  <si>
    <t>Punkte</t>
  </si>
  <si>
    <t>Flug 1</t>
  </si>
  <si>
    <t>Flug 2</t>
  </si>
  <si>
    <t>Flug 3</t>
  </si>
  <si>
    <t>Flug 4</t>
  </si>
  <si>
    <t>Flug 5</t>
  </si>
  <si>
    <t>Segelflugparadies Dannstadt, Rheinland-Pfalz</t>
  </si>
  <si>
    <t>Jonathan Sutor</t>
  </si>
  <si>
    <t>FSV Sobernheim, Rheinland-Pfalz</t>
  </si>
  <si>
    <t>LFV Grünstadt, Rheinland-Pfalz</t>
  </si>
  <si>
    <t>AC Trier &amp; Konz, Rheinland-Pfalz</t>
  </si>
  <si>
    <t>AC Pirmasens, Rheinland-Pfalz</t>
  </si>
  <si>
    <t>Sven Seipp</t>
  </si>
  <si>
    <t>LFV Mainz, Rheinland-Pfalz</t>
  </si>
  <si>
    <t>Julian Kön</t>
  </si>
  <si>
    <t>LSV Neumagen-Dhron, Rheinland-Pfalz</t>
  </si>
  <si>
    <t xml:space="preserve">Clara Thaldorf </t>
  </si>
  <si>
    <t>AC Idar-Oberstein, Rheinland-Pfalz</t>
  </si>
  <si>
    <t>Lars Henri Merbt</t>
  </si>
  <si>
    <t>AC Nastätten, Rheinland-Pfalz</t>
  </si>
  <si>
    <t>AC Oppenheim, Rheinland-Pfalz</t>
  </si>
  <si>
    <t>Jan Hansch</t>
  </si>
  <si>
    <t>LSV Bad Neuenahr-Ahrweiler, Rheinland-Pfalz</t>
  </si>
  <si>
    <t>Leon Weller</t>
  </si>
  <si>
    <t>AeC Landau Pfalz, Rheinland-Pfalz</t>
  </si>
  <si>
    <t>Christoph Spath</t>
  </si>
  <si>
    <t>Carlo Brewi</t>
  </si>
  <si>
    <t>Silas Mertens</t>
  </si>
  <si>
    <t>SFG Wershofen, Rheinland-Pfalz</t>
  </si>
  <si>
    <t>Max Engisch</t>
  </si>
  <si>
    <t>Tilmann Jan Lühning</t>
  </si>
  <si>
    <t>Luca Bierbrauer</t>
  </si>
  <si>
    <t>LSV Neuwied, Rheinland-Pfalz</t>
  </si>
  <si>
    <t>Nikita Zhadan</t>
  </si>
  <si>
    <t>AC Koblenz, Rheinland-Pfalz</t>
  </si>
  <si>
    <t>Simon Müller</t>
  </si>
  <si>
    <t>Philipp Blank</t>
  </si>
  <si>
    <t>Marius Mangold</t>
  </si>
  <si>
    <t>Oliver Gerbi</t>
  </si>
  <si>
    <t>Connor Bixby</t>
  </si>
  <si>
    <t>FSV Ailertchen, Rheinland-Pfalz</t>
  </si>
  <si>
    <t>Max Studenski</t>
  </si>
  <si>
    <t>Nico Prezio</t>
  </si>
  <si>
    <t>Florian Spath</t>
  </si>
  <si>
    <t>Person</t>
  </si>
  <si>
    <t>Gesamt</t>
  </si>
  <si>
    <t>Verband</t>
  </si>
  <si>
    <t>Junior</t>
  </si>
  <si>
    <t>Geschlecht</t>
  </si>
  <si>
    <t>punkte</t>
  </si>
  <si>
    <r>
      <rPr>
        <sz val="11"/>
        <color theme="1"/>
        <rFont val="Aptos Narrow"/>
        <family val="2"/>
        <charset val="1"/>
      </rPr>
      <t>8  </t>
    </r>
    <r>
      <rPr>
        <sz val="11"/>
        <color rgb="FF008800"/>
        <rFont val="Aptos Narrow"/>
        <family val="2"/>
        <charset val="1"/>
      </rPr>
      <t>(19)</t>
    </r>
  </si>
  <si>
    <t>Bieler, Henrik</t>
  </si>
  <si>
    <t>2663.6</t>
  </si>
  <si>
    <t>M</t>
  </si>
  <si>
    <r>
      <rPr>
        <sz val="11"/>
        <color theme="1"/>
        <rFont val="Aptos Narrow"/>
        <family val="2"/>
        <charset val="1"/>
      </rPr>
      <t>10  </t>
    </r>
    <r>
      <rPr>
        <sz val="11"/>
        <color rgb="FF008800"/>
        <rFont val="Aptos Narrow"/>
        <family val="2"/>
        <charset val="1"/>
      </rPr>
      <t>(39)</t>
    </r>
  </si>
  <si>
    <t>Schick, Marc</t>
  </si>
  <si>
    <t>2584.6</t>
  </si>
  <si>
    <r>
      <rPr>
        <sz val="11"/>
        <color theme="1"/>
        <rFont val="Aptos Narrow"/>
        <family val="2"/>
        <charset val="1"/>
      </rPr>
      <t>15  </t>
    </r>
    <r>
      <rPr>
        <sz val="11"/>
        <color rgb="FF008800"/>
        <rFont val="Aptos Narrow"/>
        <family val="2"/>
        <charset val="1"/>
      </rPr>
      <t>(20)</t>
    </r>
  </si>
  <si>
    <t>Theisinger, Martin</t>
  </si>
  <si>
    <t>2545.9</t>
  </si>
  <si>
    <r>
      <rPr>
        <sz val="11"/>
        <color theme="1"/>
        <rFont val="Aptos Narrow"/>
        <family val="2"/>
        <charset val="1"/>
      </rPr>
      <t>43  </t>
    </r>
    <r>
      <rPr>
        <sz val="11"/>
        <color rgb="FF008800"/>
        <rFont val="Aptos Narrow"/>
        <family val="2"/>
        <charset val="1"/>
      </rPr>
      <t>(65)</t>
    </r>
  </si>
  <si>
    <t>Dawert, Marcus</t>
  </si>
  <si>
    <t>2406.1</t>
  </si>
  <si>
    <r>
      <rPr>
        <sz val="11"/>
        <color theme="1"/>
        <rFont val="Aptos Narrow"/>
        <family val="2"/>
        <charset val="1"/>
      </rPr>
      <t>45  </t>
    </r>
    <r>
      <rPr>
        <sz val="11"/>
        <color rgb="FF880000"/>
        <rFont val="Aptos Narrow"/>
        <family val="2"/>
        <charset val="1"/>
      </rPr>
      <t>(38)</t>
    </r>
  </si>
  <si>
    <t>Melzer, Uwe</t>
  </si>
  <si>
    <t>2401.9</t>
  </si>
  <si>
    <r>
      <rPr>
        <sz val="11"/>
        <color theme="1"/>
        <rFont val="Aptos Narrow"/>
        <family val="2"/>
        <charset val="1"/>
      </rPr>
      <t>73  </t>
    </r>
    <r>
      <rPr>
        <sz val="11"/>
        <color rgb="FF880000"/>
        <rFont val="Aptos Narrow"/>
        <family val="2"/>
        <charset val="1"/>
      </rPr>
      <t>(25)</t>
    </r>
  </si>
  <si>
    <t>Theisinger, Laurenz</t>
  </si>
  <si>
    <t>2289.1</t>
  </si>
  <si>
    <r>
      <rPr>
        <sz val="11"/>
        <color theme="1"/>
        <rFont val="Aptos Narrow"/>
        <family val="2"/>
        <charset val="1"/>
      </rPr>
      <t>79  </t>
    </r>
    <r>
      <rPr>
        <sz val="11"/>
        <color rgb="FF880000"/>
        <rFont val="Aptos Narrow"/>
        <family val="2"/>
        <charset val="1"/>
      </rPr>
      <t>(74)</t>
    </r>
  </si>
  <si>
    <t>Dibbern, Johannes</t>
  </si>
  <si>
    <t>2271.2</t>
  </si>
  <si>
    <r>
      <rPr>
        <sz val="11"/>
        <color theme="1"/>
        <rFont val="Aptos Narrow"/>
        <family val="2"/>
        <charset val="1"/>
      </rPr>
      <t>110  </t>
    </r>
    <r>
      <rPr>
        <sz val="11"/>
        <color rgb="FF880000"/>
        <rFont val="Aptos Narrow"/>
        <family val="2"/>
        <charset val="1"/>
      </rPr>
      <t>(57)</t>
    </r>
  </si>
  <si>
    <t>Theisinger, Georg</t>
  </si>
  <si>
    <t>2182.9</t>
  </si>
  <si>
    <r>
      <rPr>
        <sz val="11"/>
        <color theme="1"/>
        <rFont val="Aptos Narrow"/>
        <family val="2"/>
        <charset val="1"/>
      </rPr>
      <t>127  </t>
    </r>
    <r>
      <rPr>
        <sz val="11"/>
        <color rgb="FF008800"/>
        <rFont val="Aptos Narrow"/>
        <family val="2"/>
        <charset val="1"/>
      </rPr>
      <t>(136)</t>
    </r>
  </si>
  <si>
    <t>Schwerdtfeger, Frank</t>
  </si>
  <si>
    <t>2152.3</t>
  </si>
  <si>
    <r>
      <rPr>
        <sz val="11"/>
        <color theme="1"/>
        <rFont val="Aptos Narrow"/>
        <family val="2"/>
        <charset val="1"/>
      </rPr>
      <t>136  </t>
    </r>
    <r>
      <rPr>
        <sz val="11"/>
        <color rgb="FF008800"/>
        <rFont val="Aptos Narrow"/>
        <family val="2"/>
        <charset val="1"/>
      </rPr>
      <t>(142)</t>
    </r>
  </si>
  <si>
    <t>2131.9</t>
  </si>
  <si>
    <r>
      <rPr>
        <sz val="11"/>
        <color theme="1"/>
        <rFont val="Aptos Narrow"/>
        <family val="2"/>
        <charset val="1"/>
      </rPr>
      <t>139  </t>
    </r>
    <r>
      <rPr>
        <sz val="11"/>
        <color rgb="FF008800"/>
        <rFont val="Aptos Narrow"/>
        <family val="2"/>
        <charset val="1"/>
      </rPr>
      <t>(145)</t>
    </r>
  </si>
  <si>
    <t>Hertrich, Jan</t>
  </si>
  <si>
    <t>2128.2</t>
  </si>
  <si>
    <r>
      <rPr>
        <sz val="11"/>
        <color theme="1"/>
        <rFont val="Aptos Narrow"/>
        <family val="2"/>
        <charset val="1"/>
      </rPr>
      <t>163  </t>
    </r>
    <r>
      <rPr>
        <sz val="11"/>
        <color rgb="FF008800"/>
        <rFont val="Aptos Narrow"/>
        <family val="2"/>
        <charset val="1"/>
      </rPr>
      <t>(309)</t>
    </r>
  </si>
  <si>
    <t>2084.3</t>
  </si>
  <si>
    <t>-</t>
  </si>
  <si>
    <r>
      <rPr>
        <sz val="11"/>
        <color theme="1"/>
        <rFont val="Aptos Narrow"/>
        <family val="2"/>
        <charset val="1"/>
      </rPr>
      <t>165  </t>
    </r>
    <r>
      <rPr>
        <sz val="11"/>
        <color rgb="FF880000"/>
        <rFont val="Aptos Narrow"/>
        <family val="2"/>
        <charset val="1"/>
      </rPr>
      <t>(132)</t>
    </r>
  </si>
  <si>
    <t>Fleckenstein, Alexander</t>
  </si>
  <si>
    <t>2083.0</t>
  </si>
  <si>
    <r>
      <rPr>
        <sz val="11"/>
        <color theme="1"/>
        <rFont val="Aptos Narrow"/>
        <family val="2"/>
        <charset val="1"/>
      </rPr>
      <t>167  </t>
    </r>
    <r>
      <rPr>
        <sz val="11"/>
        <color rgb="FF880000"/>
        <rFont val="Aptos Narrow"/>
        <family val="2"/>
        <charset val="1"/>
      </rPr>
      <t>(151)</t>
    </r>
  </si>
  <si>
    <t>Rogoll, Steffen</t>
  </si>
  <si>
    <t>2079.6</t>
  </si>
  <si>
    <r>
      <rPr>
        <sz val="11"/>
        <color theme="1"/>
        <rFont val="Aptos Narrow"/>
        <family val="2"/>
        <charset val="1"/>
      </rPr>
      <t>188  </t>
    </r>
    <r>
      <rPr>
        <sz val="11"/>
        <color rgb="FF880000"/>
        <rFont val="Aptos Narrow"/>
        <family val="2"/>
        <charset val="1"/>
      </rPr>
      <t>(118)</t>
    </r>
  </si>
  <si>
    <t>Koster, Nils</t>
  </si>
  <si>
    <t>2031.8</t>
  </si>
  <si>
    <r>
      <rPr>
        <sz val="11"/>
        <color theme="1"/>
        <rFont val="Aptos Narrow"/>
        <family val="2"/>
        <charset val="1"/>
      </rPr>
      <t>190  </t>
    </r>
    <r>
      <rPr>
        <sz val="11"/>
        <color rgb="FF880000"/>
        <rFont val="Aptos Narrow"/>
        <family val="2"/>
        <charset val="1"/>
      </rPr>
      <t>(174)</t>
    </r>
  </si>
  <si>
    <t>Dolba, Bernd</t>
  </si>
  <si>
    <t>2028.9</t>
  </si>
  <si>
    <r>
      <rPr>
        <sz val="11"/>
        <color theme="1"/>
        <rFont val="Aptos Narrow"/>
        <family val="2"/>
        <charset val="1"/>
      </rPr>
      <t>225  </t>
    </r>
    <r>
      <rPr>
        <sz val="11"/>
        <color rgb="FF888888"/>
        <rFont val="Aptos Narrow"/>
        <family val="2"/>
        <charset val="1"/>
      </rPr>
      <t>(225)</t>
    </r>
  </si>
  <si>
    <t>Zeyen, Mika</t>
  </si>
  <si>
    <t>1955.8</t>
  </si>
  <si>
    <r>
      <rPr>
        <sz val="11"/>
        <color theme="1"/>
        <rFont val="Aptos Narrow"/>
        <family val="2"/>
        <charset val="1"/>
      </rPr>
      <t>230  </t>
    </r>
    <r>
      <rPr>
        <sz val="11"/>
        <color rgb="FF008800"/>
        <rFont val="Aptos Narrow"/>
        <family val="2"/>
        <charset val="1"/>
      </rPr>
      <t>(326)</t>
    </r>
  </si>
  <si>
    <t>1946.7</t>
  </si>
  <si>
    <r>
      <rPr>
        <sz val="11"/>
        <color theme="1"/>
        <rFont val="Aptos Narrow"/>
        <family val="2"/>
        <charset val="1"/>
      </rPr>
      <t>259  </t>
    </r>
    <r>
      <rPr>
        <sz val="11"/>
        <color rgb="FF008800"/>
        <rFont val="Aptos Narrow"/>
        <family val="2"/>
        <charset val="1"/>
      </rPr>
      <t>(456)</t>
    </r>
  </si>
  <si>
    <t>1884.9</t>
  </si>
  <si>
    <r>
      <rPr>
        <sz val="11"/>
        <color theme="1"/>
        <rFont val="Aptos Narrow"/>
        <family val="2"/>
        <charset val="1"/>
      </rPr>
      <t>261  </t>
    </r>
    <r>
      <rPr>
        <sz val="11"/>
        <color rgb="FF880000"/>
        <rFont val="Aptos Narrow"/>
        <family val="2"/>
        <charset val="1"/>
      </rPr>
      <t>(30)</t>
    </r>
  </si>
  <si>
    <t>Geisen, Markus</t>
  </si>
  <si>
    <t>1881.1</t>
  </si>
  <si>
    <r>
      <rPr>
        <sz val="11"/>
        <color theme="1"/>
        <rFont val="Aptos Narrow"/>
        <family val="2"/>
        <charset val="1"/>
      </rPr>
      <t>289  </t>
    </r>
    <r>
      <rPr>
        <sz val="11"/>
        <color rgb="FF008800"/>
        <rFont val="Aptos Narrow"/>
        <family val="2"/>
        <charset val="1"/>
      </rPr>
      <t>(527)</t>
    </r>
  </si>
  <si>
    <t>Merbt, Lars Henri</t>
  </si>
  <si>
    <t>1831.3</t>
  </si>
  <si>
    <r>
      <rPr>
        <sz val="11"/>
        <color theme="1"/>
        <rFont val="Aptos Narrow"/>
        <family val="2"/>
        <charset val="1"/>
      </rPr>
      <t>306  </t>
    </r>
    <r>
      <rPr>
        <sz val="11"/>
        <color rgb="FF008800"/>
        <rFont val="Aptos Narrow"/>
        <family val="2"/>
        <charset val="1"/>
      </rPr>
      <t>(595)</t>
    </r>
  </si>
  <si>
    <t>Müller, Charly</t>
  </si>
  <si>
    <t>1799.6</t>
  </si>
  <si>
    <r>
      <rPr>
        <sz val="11"/>
        <color theme="1"/>
        <rFont val="Aptos Narrow"/>
        <family val="2"/>
        <charset val="1"/>
      </rPr>
      <t>316  </t>
    </r>
    <r>
      <rPr>
        <sz val="11"/>
        <color rgb="FF008800"/>
        <rFont val="Aptos Narrow"/>
        <family val="2"/>
        <charset val="1"/>
      </rPr>
      <t>(320)</t>
    </r>
  </si>
  <si>
    <t>Boebel, Marius</t>
  </si>
  <si>
    <t>1786.0</t>
  </si>
  <si>
    <r>
      <rPr>
        <sz val="11"/>
        <color theme="1"/>
        <rFont val="Aptos Narrow"/>
        <family val="2"/>
        <charset val="1"/>
      </rPr>
      <t>323  </t>
    </r>
    <r>
      <rPr>
        <sz val="11"/>
        <color rgb="FF880000"/>
        <rFont val="Aptos Narrow"/>
        <family val="2"/>
        <charset val="1"/>
      </rPr>
      <t>(275)</t>
    </r>
  </si>
  <si>
    <t>Elster-Back, Ilka</t>
  </si>
  <si>
    <t>1767.3</t>
  </si>
  <si>
    <t>W</t>
  </si>
  <si>
    <r>
      <rPr>
        <sz val="11"/>
        <color theme="1"/>
        <rFont val="Aptos Narrow"/>
        <family val="2"/>
        <charset val="1"/>
      </rPr>
      <t>337  </t>
    </r>
    <r>
      <rPr>
        <sz val="11"/>
        <color rgb="FF880000"/>
        <rFont val="Aptos Narrow"/>
        <family val="2"/>
        <charset val="1"/>
      </rPr>
      <t>(230)</t>
    </r>
  </si>
  <si>
    <t>Habschied, Moritz</t>
  </si>
  <si>
    <t>1736.9</t>
  </si>
  <si>
    <r>
      <rPr>
        <sz val="11"/>
        <color theme="1"/>
        <rFont val="Aptos Narrow"/>
        <family val="2"/>
        <charset val="1"/>
      </rPr>
      <t>374  </t>
    </r>
    <r>
      <rPr>
        <sz val="11"/>
        <color rgb="FF008800"/>
        <rFont val="Aptos Narrow"/>
        <family val="2"/>
        <charset val="1"/>
      </rPr>
      <t>(423)</t>
    </r>
  </si>
  <si>
    <t>Ulrich, Roswitha</t>
  </si>
  <si>
    <t>1676.7</t>
  </si>
  <si>
    <r>
      <rPr>
        <sz val="11"/>
        <color theme="1"/>
        <rFont val="Aptos Narrow"/>
        <family val="2"/>
        <charset val="1"/>
      </rPr>
      <t>390  </t>
    </r>
    <r>
      <rPr>
        <sz val="11"/>
        <color rgb="FF880000"/>
        <rFont val="Aptos Narrow"/>
        <family val="2"/>
        <charset val="1"/>
      </rPr>
      <t>(379)</t>
    </r>
  </si>
  <si>
    <t>Schmidt, Steffen</t>
  </si>
  <si>
    <t>1654.3</t>
  </si>
  <si>
    <r>
      <rPr>
        <sz val="11"/>
        <color theme="1"/>
        <rFont val="Aptos Narrow"/>
        <family val="2"/>
        <charset val="1"/>
      </rPr>
      <t>393  </t>
    </r>
    <r>
      <rPr>
        <sz val="11"/>
        <color rgb="FF008800"/>
        <rFont val="Aptos Narrow"/>
        <family val="2"/>
        <charset val="1"/>
      </rPr>
      <t>(404)</t>
    </r>
  </si>
  <si>
    <t>Theisinger, Florian</t>
  </si>
  <si>
    <t>1644.8</t>
  </si>
  <si>
    <r>
      <rPr>
        <sz val="11"/>
        <color theme="1"/>
        <rFont val="Aptos Narrow"/>
        <family val="2"/>
        <charset val="1"/>
      </rPr>
      <t>399  </t>
    </r>
    <r>
      <rPr>
        <sz val="11"/>
        <color rgb="FF880000"/>
        <rFont val="Aptos Narrow"/>
        <family val="2"/>
        <charset val="1"/>
      </rPr>
      <t>(201)</t>
    </r>
  </si>
  <si>
    <t>Spath, Florian</t>
  </si>
  <si>
    <t>1630.0</t>
  </si>
  <si>
    <r>
      <rPr>
        <sz val="11"/>
        <color theme="1"/>
        <rFont val="Aptos Narrow"/>
        <family val="2"/>
        <charset val="1"/>
      </rPr>
      <t>405  </t>
    </r>
    <r>
      <rPr>
        <sz val="11"/>
        <color rgb="FF880000"/>
        <rFont val="Aptos Narrow"/>
        <family val="2"/>
        <charset val="1"/>
      </rPr>
      <t>(251)</t>
    </r>
  </si>
  <si>
    <t>Kaspari, Marcel</t>
  </si>
  <si>
    <t>1616.8</t>
  </si>
  <si>
    <r>
      <rPr>
        <sz val="11"/>
        <color theme="1"/>
        <rFont val="Aptos Narrow"/>
        <family val="2"/>
        <charset val="1"/>
      </rPr>
      <t>409  </t>
    </r>
    <r>
      <rPr>
        <sz val="11"/>
        <color rgb="FF008800"/>
        <rFont val="Aptos Narrow"/>
        <family val="2"/>
        <charset val="1"/>
      </rPr>
      <t>(734)</t>
    </r>
  </si>
  <si>
    <t>Eichenlaub, Peter</t>
  </si>
  <si>
    <t>1606.0</t>
  </si>
  <si>
    <r>
      <rPr>
        <sz val="11"/>
        <color theme="1"/>
        <rFont val="Aptos Narrow"/>
        <family val="2"/>
        <charset val="1"/>
      </rPr>
      <t>411  </t>
    </r>
    <r>
      <rPr>
        <sz val="11"/>
        <color rgb="FF880000"/>
        <rFont val="Aptos Narrow"/>
        <family val="2"/>
        <charset val="1"/>
      </rPr>
      <t>(186)</t>
    </r>
  </si>
  <si>
    <t>1604.0</t>
  </si>
  <si>
    <r>
      <rPr>
        <sz val="11"/>
        <color theme="1"/>
        <rFont val="Aptos Narrow"/>
        <family val="2"/>
        <charset val="1"/>
      </rPr>
      <t>412  </t>
    </r>
    <r>
      <rPr>
        <sz val="11"/>
        <color rgb="FF880000"/>
        <rFont val="Aptos Narrow"/>
        <family val="2"/>
        <charset val="1"/>
      </rPr>
      <t>(314)</t>
    </r>
  </si>
  <si>
    <t>Wendland, Frederik</t>
  </si>
  <si>
    <t>1603.5</t>
  </si>
  <si>
    <r>
      <rPr>
        <sz val="11"/>
        <color theme="1"/>
        <rFont val="Aptos Narrow"/>
        <family val="2"/>
        <charset val="1"/>
      </rPr>
      <t>422  </t>
    </r>
    <r>
      <rPr>
        <sz val="11"/>
        <color rgb="FF008800"/>
        <rFont val="Aptos Narrow"/>
        <family val="2"/>
        <charset val="1"/>
      </rPr>
      <t>(449)</t>
    </r>
  </si>
  <si>
    <t>Möller, Reimar</t>
  </si>
  <si>
    <t>1586.9</t>
  </si>
  <si>
    <r>
      <rPr>
        <sz val="11"/>
        <color theme="1"/>
        <rFont val="Aptos Narrow"/>
        <family val="2"/>
        <charset val="1"/>
      </rPr>
      <t>429  </t>
    </r>
    <r>
      <rPr>
        <sz val="11"/>
        <color rgb="FF880000"/>
        <rFont val="Aptos Narrow"/>
        <family val="2"/>
        <charset val="1"/>
      </rPr>
      <t>(421)</t>
    </r>
  </si>
  <si>
    <t>Back, Jannik</t>
  </si>
  <si>
    <t>1569.1</t>
  </si>
  <si>
    <r>
      <rPr>
        <sz val="11"/>
        <color theme="1"/>
        <rFont val="Aptos Narrow"/>
        <family val="2"/>
        <charset val="1"/>
      </rPr>
      <t>450  </t>
    </r>
    <r>
      <rPr>
        <sz val="11"/>
        <color rgb="FF880000"/>
        <rFont val="Aptos Narrow"/>
        <family val="2"/>
        <charset val="1"/>
      </rPr>
      <t>(434)</t>
    </r>
  </si>
  <si>
    <t>Zeyen, Wolfgang</t>
  </si>
  <si>
    <t>1528.7</t>
  </si>
  <si>
    <r>
      <rPr>
        <sz val="11"/>
        <color theme="1"/>
        <rFont val="Aptos Narrow"/>
        <family val="2"/>
        <charset val="1"/>
      </rPr>
      <t>461  </t>
    </r>
    <r>
      <rPr>
        <sz val="11"/>
        <color rgb="FF008800"/>
        <rFont val="Aptos Narrow"/>
        <family val="2"/>
        <charset val="1"/>
      </rPr>
      <t>(916)</t>
    </r>
  </si>
  <si>
    <t>Strewing, Frank</t>
  </si>
  <si>
    <t>1515.3</t>
  </si>
  <si>
    <r>
      <rPr>
        <sz val="11"/>
        <color theme="1"/>
        <rFont val="Aptos Narrow"/>
        <family val="2"/>
        <charset val="1"/>
      </rPr>
      <t>467  </t>
    </r>
    <r>
      <rPr>
        <sz val="11"/>
        <color rgb="FF008800"/>
        <rFont val="Aptos Narrow"/>
        <family val="2"/>
        <charset val="1"/>
      </rPr>
      <t>(507)</t>
    </r>
  </si>
  <si>
    <t>Seits, Linus</t>
  </si>
  <si>
    <t>1509.1</t>
  </si>
  <si>
    <r>
      <rPr>
        <sz val="11"/>
        <color theme="1"/>
        <rFont val="Aptos Narrow"/>
        <family val="2"/>
        <charset val="1"/>
      </rPr>
      <t>482  </t>
    </r>
    <r>
      <rPr>
        <sz val="11"/>
        <color rgb="FF880000"/>
        <rFont val="Aptos Narrow"/>
        <family val="2"/>
        <charset val="1"/>
      </rPr>
      <t>(430)</t>
    </r>
  </si>
  <si>
    <t>Spath, Reinhard</t>
  </si>
  <si>
    <t>1483.3</t>
  </si>
  <si>
    <r>
      <rPr>
        <sz val="11"/>
        <color theme="1"/>
        <rFont val="Aptos Narrow"/>
        <family val="2"/>
        <charset val="1"/>
      </rPr>
      <t>519  </t>
    </r>
    <r>
      <rPr>
        <sz val="11"/>
        <color rgb="FF008800"/>
        <rFont val="Aptos Narrow"/>
        <family val="2"/>
        <charset val="1"/>
      </rPr>
      <t>(651)</t>
    </r>
  </si>
  <si>
    <t>Spath, Christoph</t>
  </si>
  <si>
    <t>1417.5</t>
  </si>
  <si>
    <r>
      <rPr>
        <sz val="11"/>
        <color theme="1"/>
        <rFont val="Aptos Narrow"/>
        <family val="2"/>
        <charset val="1"/>
      </rPr>
      <t>520  </t>
    </r>
    <r>
      <rPr>
        <sz val="11"/>
        <color rgb="FF008800"/>
        <rFont val="Aptos Narrow"/>
        <family val="2"/>
        <charset val="1"/>
      </rPr>
      <t>(654)</t>
    </r>
  </si>
  <si>
    <t>Almon, Alexander</t>
  </si>
  <si>
    <t>1416.7</t>
  </si>
  <si>
    <r>
      <rPr>
        <sz val="11"/>
        <color theme="1"/>
        <rFont val="Aptos Narrow"/>
        <family val="2"/>
        <charset val="1"/>
      </rPr>
      <t>528  </t>
    </r>
    <r>
      <rPr>
        <sz val="11"/>
        <color rgb="FF008800"/>
        <rFont val="Aptos Narrow"/>
        <family val="2"/>
        <charset val="1"/>
      </rPr>
      <t>(1267)</t>
    </r>
  </si>
  <si>
    <t>Petz, Martin</t>
  </si>
  <si>
    <t>1400.0</t>
  </si>
  <si>
    <r>
      <rPr>
        <sz val="11"/>
        <color theme="1"/>
        <rFont val="Aptos Narrow"/>
        <family val="2"/>
        <charset val="1"/>
      </rPr>
      <t>542  </t>
    </r>
    <r>
      <rPr>
        <sz val="11"/>
        <color rgb="FF008800"/>
        <rFont val="Aptos Narrow"/>
        <family val="2"/>
        <charset val="1"/>
      </rPr>
      <t>(949)</t>
    </r>
  </si>
  <si>
    <t>Kries, Markus</t>
  </si>
  <si>
    <t>1376.1</t>
  </si>
  <si>
    <r>
      <rPr>
        <sz val="11"/>
        <color theme="1"/>
        <rFont val="Aptos Narrow"/>
        <family val="2"/>
        <charset val="1"/>
      </rPr>
      <t>548  </t>
    </r>
    <r>
      <rPr>
        <sz val="11"/>
        <color rgb="FF008800"/>
        <rFont val="Aptos Narrow"/>
        <family val="2"/>
        <charset val="1"/>
      </rPr>
      <t>(1261)</t>
    </r>
  </si>
  <si>
    <t>1368.5</t>
  </si>
  <si>
    <r>
      <rPr>
        <sz val="11"/>
        <color theme="1"/>
        <rFont val="Aptos Narrow"/>
        <family val="2"/>
        <charset val="1"/>
      </rPr>
      <t>561  </t>
    </r>
    <r>
      <rPr>
        <sz val="11"/>
        <color rgb="FF008800"/>
        <rFont val="Aptos Narrow"/>
        <family val="2"/>
        <charset val="1"/>
      </rPr>
      <t>(659)</t>
    </r>
  </si>
  <si>
    <t>Mangold, Peter</t>
  </si>
  <si>
    <t>1355.2</t>
  </si>
  <si>
    <r>
      <rPr>
        <sz val="11"/>
        <color theme="1"/>
        <rFont val="Aptos Narrow"/>
        <family val="2"/>
        <charset val="1"/>
      </rPr>
      <t>568  </t>
    </r>
    <r>
      <rPr>
        <sz val="11"/>
        <color rgb="FF880000"/>
        <rFont val="Aptos Narrow"/>
        <family val="2"/>
        <charset val="1"/>
      </rPr>
      <t>(450)</t>
    </r>
  </si>
  <si>
    <t>Schnell, Stephan</t>
  </si>
  <si>
    <t>1343.0</t>
  </si>
  <si>
    <r>
      <rPr>
        <sz val="11"/>
        <color theme="1"/>
        <rFont val="Aptos Narrow"/>
        <family val="2"/>
        <charset val="1"/>
      </rPr>
      <t>569  </t>
    </r>
    <r>
      <rPr>
        <sz val="11"/>
        <color rgb="FF008800"/>
        <rFont val="Aptos Narrow"/>
        <family val="2"/>
        <charset val="1"/>
      </rPr>
      <t>(857)</t>
    </r>
  </si>
  <si>
    <t>Blank, Philipp</t>
  </si>
  <si>
    <t>1341.3</t>
  </si>
  <si>
    <r>
      <rPr>
        <sz val="11"/>
        <color theme="1"/>
        <rFont val="Aptos Narrow"/>
        <family val="2"/>
        <charset val="1"/>
      </rPr>
      <t>621  </t>
    </r>
    <r>
      <rPr>
        <sz val="11"/>
        <color rgb="FF880000"/>
        <rFont val="Aptos Narrow"/>
        <family val="2"/>
        <charset val="1"/>
      </rPr>
      <t>(604)</t>
    </r>
  </si>
  <si>
    <t>Seipp, Sven</t>
  </si>
  <si>
    <t>1270.4</t>
  </si>
  <si>
    <r>
      <rPr>
        <sz val="11"/>
        <color theme="1"/>
        <rFont val="Aptos Narrow"/>
        <family val="2"/>
        <charset val="1"/>
      </rPr>
      <t>625  </t>
    </r>
    <r>
      <rPr>
        <sz val="11"/>
        <color rgb="FF880000"/>
        <rFont val="Aptos Narrow"/>
        <family val="2"/>
        <charset val="1"/>
      </rPr>
      <t>(607)</t>
    </r>
  </si>
  <si>
    <t>Bartek, Dieter</t>
  </si>
  <si>
    <t>1263.3</t>
  </si>
  <si>
    <r>
      <rPr>
        <sz val="11"/>
        <color theme="1"/>
        <rFont val="Aptos Narrow"/>
        <family val="2"/>
        <charset val="1"/>
      </rPr>
      <t>630  </t>
    </r>
    <r>
      <rPr>
        <sz val="11"/>
        <color rgb="FF008800"/>
        <rFont val="Aptos Narrow"/>
        <family val="2"/>
        <charset val="1"/>
      </rPr>
      <t>(633)</t>
    </r>
  </si>
  <si>
    <t>Engisch, Max</t>
  </si>
  <si>
    <t>1258.6</t>
  </si>
  <si>
    <t>Athlet</t>
  </si>
  <si>
    <r>
      <rPr>
        <sz val="11"/>
        <color theme="1"/>
        <rFont val="Aptos Narrow"/>
        <family val="2"/>
        <charset val="1"/>
      </rPr>
      <t>653  </t>
    </r>
    <r>
      <rPr>
        <sz val="11"/>
        <color rgb="FF880000"/>
        <rFont val="Aptos Narrow"/>
        <family val="2"/>
        <charset val="1"/>
      </rPr>
      <t>(617)</t>
    </r>
  </si>
  <si>
    <t>Meinicke, Alexander</t>
  </si>
  <si>
    <t>1219.1</t>
  </si>
  <si>
    <r>
      <rPr>
        <sz val="11"/>
        <color theme="1"/>
        <rFont val="Aptos Narrow"/>
        <family val="2"/>
        <charset val="1"/>
      </rPr>
      <t>733  </t>
    </r>
    <r>
      <rPr>
        <sz val="11"/>
        <color rgb="FF880000"/>
        <rFont val="Aptos Narrow"/>
        <family val="2"/>
        <charset val="1"/>
      </rPr>
      <t>(490)</t>
    </r>
  </si>
  <si>
    <t>Müller, Sophie Julia</t>
  </si>
  <si>
    <t>1130.0</t>
  </si>
  <si>
    <r>
      <rPr>
        <sz val="11"/>
        <color theme="1"/>
        <rFont val="Aptos Narrow"/>
        <family val="2"/>
        <charset val="1"/>
      </rPr>
      <t>837  </t>
    </r>
    <r>
      <rPr>
        <sz val="11"/>
        <color rgb="FF008800"/>
        <rFont val="Aptos Narrow"/>
        <family val="2"/>
        <charset val="1"/>
      </rPr>
      <t>(2082)</t>
    </r>
  </si>
  <si>
    <t>Everwin, Tom</t>
  </si>
  <si>
    <t>1035.2</t>
  </si>
  <si>
    <r>
      <rPr>
        <sz val="11"/>
        <color theme="1"/>
        <rFont val="Aptos Narrow"/>
        <family val="2"/>
        <charset val="1"/>
      </rPr>
      <t>850  </t>
    </r>
    <r>
      <rPr>
        <sz val="11"/>
        <color rgb="FF880000"/>
        <rFont val="Aptos Narrow"/>
        <family val="2"/>
        <charset val="1"/>
      </rPr>
      <t>(819)</t>
    </r>
  </si>
  <si>
    <t>Gerbi, Oliver</t>
  </si>
  <si>
    <t>1024.0</t>
  </si>
  <si>
    <r>
      <rPr>
        <sz val="11"/>
        <color theme="1"/>
        <rFont val="Aptos Narrow"/>
        <family val="2"/>
        <charset val="1"/>
      </rPr>
      <t>1241  </t>
    </r>
    <r>
      <rPr>
        <sz val="11"/>
        <color rgb="FF880000"/>
        <rFont val="Aptos Narrow"/>
        <family val="2"/>
        <charset val="1"/>
      </rPr>
      <t>(1212)</t>
    </r>
  </si>
  <si>
    <t>Satun, Erva</t>
  </si>
  <si>
    <t>731.1</t>
  </si>
  <si>
    <r>
      <rPr>
        <sz val="11"/>
        <color theme="1"/>
        <rFont val="Aptos Narrow"/>
        <family val="2"/>
        <charset val="1"/>
      </rPr>
      <t>1426  </t>
    </r>
    <r>
      <rPr>
        <sz val="11"/>
        <color rgb="FF880000"/>
        <rFont val="Aptos Narrow"/>
        <family val="2"/>
        <charset val="1"/>
      </rPr>
      <t>(1422)</t>
    </r>
  </si>
  <si>
    <t>Nikolay, Laura</t>
  </si>
  <si>
    <t>628.7</t>
  </si>
  <si>
    <r>
      <rPr>
        <sz val="11"/>
        <color theme="1"/>
        <rFont val="Aptos Narrow"/>
        <family val="2"/>
        <charset val="1"/>
      </rPr>
      <t>1449  </t>
    </r>
    <r>
      <rPr>
        <sz val="11"/>
        <color rgb="FF880000"/>
        <rFont val="Aptos Narrow"/>
        <family val="2"/>
        <charset val="1"/>
      </rPr>
      <t>(1437)</t>
    </r>
  </si>
  <si>
    <t>Thomas, Jasmin</t>
  </si>
  <si>
    <t>618.1</t>
  </si>
  <si>
    <r>
      <rPr>
        <sz val="11"/>
        <color theme="1"/>
        <rFont val="Aptos Narrow"/>
        <family val="2"/>
        <charset val="1"/>
      </rPr>
      <t>1843  </t>
    </r>
    <r>
      <rPr>
        <sz val="11"/>
        <color rgb="FF008800"/>
        <rFont val="Aptos Narrow"/>
        <family val="2"/>
        <charset val="1"/>
      </rPr>
      <t>(2326)</t>
    </r>
  </si>
  <si>
    <t>Prezio, Nico</t>
  </si>
  <si>
    <t>428.4</t>
  </si>
  <si>
    <t>Hansch, Jan</t>
  </si>
  <si>
    <t>345.3</t>
  </si>
  <si>
    <r>
      <rPr>
        <sz val="11"/>
        <color theme="1"/>
        <rFont val="Aptos Narrow"/>
        <family val="2"/>
        <charset val="1"/>
      </rPr>
      <t>2050  </t>
    </r>
    <r>
      <rPr>
        <sz val="11"/>
        <color rgb="FF880000"/>
        <rFont val="Aptos Narrow"/>
        <family val="2"/>
        <charset val="1"/>
      </rPr>
      <t>(952)</t>
    </r>
  </si>
  <si>
    <t>Mangold, Marius</t>
  </si>
  <si>
    <t>344.3</t>
  </si>
  <si>
    <r>
      <rPr>
        <sz val="11"/>
        <color theme="1"/>
        <rFont val="Aptos Narrow"/>
        <family val="2"/>
        <charset val="1"/>
      </rPr>
      <t>2075  </t>
    </r>
    <r>
      <rPr>
        <sz val="11"/>
        <color rgb="FF008800"/>
        <rFont val="Aptos Narrow"/>
        <family val="2"/>
        <charset val="1"/>
      </rPr>
      <t>(2089)</t>
    </r>
  </si>
  <si>
    <t>Baujard, Jules</t>
  </si>
  <si>
    <t>333.2</t>
  </si>
  <si>
    <r>
      <rPr>
        <sz val="11"/>
        <color theme="1"/>
        <rFont val="Aptos Narrow"/>
        <family val="2"/>
        <charset val="1"/>
      </rPr>
      <t>2141  </t>
    </r>
    <r>
      <rPr>
        <sz val="11"/>
        <color rgb="FF008800"/>
        <rFont val="Aptos Narrow"/>
        <family val="2"/>
        <charset val="1"/>
      </rPr>
      <t>(2376)</t>
    </r>
  </si>
  <si>
    <t>Müller, Florentin</t>
  </si>
  <si>
    <t>305.2</t>
  </si>
  <si>
    <r>
      <rPr>
        <sz val="11"/>
        <color theme="1"/>
        <rFont val="Aptos Narrow"/>
        <family val="2"/>
        <charset val="1"/>
      </rPr>
      <t>2144  </t>
    </r>
    <r>
      <rPr>
        <sz val="11"/>
        <color rgb="FF008800"/>
        <rFont val="Aptos Narrow"/>
        <family val="2"/>
        <charset val="1"/>
      </rPr>
      <t>(2167)</t>
    </r>
  </si>
  <si>
    <t>Honrath, Lena</t>
  </si>
  <si>
    <t>304.0</t>
  </si>
  <si>
    <r>
      <rPr>
        <sz val="11"/>
        <color theme="1"/>
        <rFont val="Aptos Narrow"/>
        <family val="2"/>
        <charset val="1"/>
      </rPr>
      <t>2151  </t>
    </r>
    <r>
      <rPr>
        <sz val="11"/>
        <color rgb="FF880000"/>
        <rFont val="Aptos Narrow"/>
        <family val="2"/>
        <charset val="1"/>
      </rPr>
      <t>(468)</t>
    </r>
  </si>
  <si>
    <t>Goll, Juliane</t>
  </si>
  <si>
    <t>301.9</t>
  </si>
  <si>
    <r>
      <rPr>
        <sz val="11"/>
        <color theme="1"/>
        <rFont val="Aptos Narrow"/>
        <family val="2"/>
        <charset val="1"/>
      </rPr>
      <t>2172  </t>
    </r>
    <r>
      <rPr>
        <sz val="11"/>
        <color rgb="FF880000"/>
        <rFont val="Aptos Narrow"/>
        <family val="2"/>
        <charset val="1"/>
      </rPr>
      <t>(2003)</t>
    </r>
  </si>
  <si>
    <t>Dibbern, Konstantin</t>
  </si>
  <si>
    <t>295.5</t>
  </si>
  <si>
    <r>
      <rPr>
        <sz val="11"/>
        <color theme="1"/>
        <rFont val="Aptos Narrow"/>
        <family val="2"/>
        <charset val="1"/>
      </rPr>
      <t>2183  </t>
    </r>
    <r>
      <rPr>
        <sz val="11"/>
        <color rgb="FF008800"/>
        <rFont val="Aptos Narrow"/>
        <family val="2"/>
        <charset val="1"/>
      </rPr>
      <t>(2207)</t>
    </r>
  </si>
  <si>
    <t>Cronester, Johannes</t>
  </si>
  <si>
    <t>290.5</t>
  </si>
  <si>
    <r>
      <rPr>
        <sz val="11"/>
        <color theme="1"/>
        <rFont val="Aptos Narrow"/>
        <family val="2"/>
        <charset val="1"/>
      </rPr>
      <t>2349  </t>
    </r>
    <r>
      <rPr>
        <sz val="11"/>
        <color rgb="FF008800"/>
        <rFont val="Aptos Narrow"/>
        <family val="2"/>
        <charset val="1"/>
      </rPr>
      <t>(2932)</t>
    </r>
  </si>
  <si>
    <t>Ries, Felix</t>
  </si>
  <si>
    <t>226.1</t>
  </si>
  <si>
    <r>
      <rPr>
        <sz val="11"/>
        <color theme="1"/>
        <rFont val="Aptos Narrow"/>
        <family val="2"/>
        <charset val="1"/>
      </rPr>
      <t>2359  </t>
    </r>
    <r>
      <rPr>
        <sz val="11"/>
        <color rgb="FF008800"/>
        <rFont val="Aptos Narrow"/>
        <family val="2"/>
        <charset val="1"/>
      </rPr>
      <t>(2405)</t>
    </r>
  </si>
  <si>
    <t>Lenz, Markus</t>
  </si>
  <si>
    <t>220.9</t>
  </si>
  <si>
    <r>
      <rPr>
        <sz val="11"/>
        <color theme="1"/>
        <rFont val="Aptos Narrow"/>
        <family val="2"/>
        <charset val="1"/>
      </rPr>
      <t>2574  </t>
    </r>
    <r>
      <rPr>
        <sz val="11"/>
        <color rgb="FF008800"/>
        <rFont val="Aptos Narrow"/>
        <family val="2"/>
        <charset val="1"/>
      </rPr>
      <t>(2950)</t>
    </r>
  </si>
  <si>
    <t>Kaminski, Tjark</t>
  </si>
  <si>
    <t>153.2</t>
  </si>
  <si>
    <t>Mertens, Silas</t>
  </si>
  <si>
    <t>152.1</t>
  </si>
  <si>
    <r>
      <rPr>
        <sz val="11"/>
        <color theme="1"/>
        <rFont val="Aptos Narrow"/>
        <family val="2"/>
        <charset val="1"/>
      </rPr>
      <t>2641  </t>
    </r>
    <r>
      <rPr>
        <sz val="11"/>
        <color rgb="FF008800"/>
        <rFont val="Aptos Narrow"/>
        <family val="2"/>
        <charset val="1"/>
      </rPr>
      <t>(3343)</t>
    </r>
  </si>
  <si>
    <t>Studenski, Max</t>
  </si>
  <si>
    <t>132.0</t>
  </si>
  <si>
    <r>
      <rPr>
        <sz val="11"/>
        <color theme="1"/>
        <rFont val="Aptos Narrow"/>
        <family val="2"/>
        <charset val="1"/>
      </rPr>
      <t>2682  </t>
    </r>
    <r>
      <rPr>
        <sz val="11"/>
        <color rgb="FF008800"/>
        <rFont val="Aptos Narrow"/>
        <family val="2"/>
        <charset val="1"/>
      </rPr>
      <t>(2784)</t>
    </r>
  </si>
  <si>
    <t>Guth, Jonas</t>
  </si>
  <si>
    <t>121.1</t>
  </si>
  <si>
    <r>
      <rPr>
        <sz val="11"/>
        <color theme="1"/>
        <rFont val="Aptos Narrow"/>
        <family val="2"/>
        <charset val="1"/>
      </rPr>
      <t>2823  </t>
    </r>
    <r>
      <rPr>
        <sz val="11"/>
        <color rgb="FF008800"/>
        <rFont val="Aptos Narrow"/>
        <family val="2"/>
        <charset val="1"/>
      </rPr>
      <t>(3421)</t>
    </r>
  </si>
  <si>
    <t>Nekola, Yves</t>
  </si>
  <si>
    <t>87.5</t>
  </si>
  <si>
    <r>
      <rPr>
        <sz val="11"/>
        <color theme="1"/>
        <rFont val="Aptos Narrow"/>
        <family val="2"/>
        <charset val="1"/>
      </rPr>
      <t>2829  </t>
    </r>
    <r>
      <rPr>
        <sz val="11"/>
        <color rgb="FF008800"/>
        <rFont val="Aptos Narrow"/>
        <family val="2"/>
        <charset val="1"/>
      </rPr>
      <t>(2957)</t>
    </r>
  </si>
  <si>
    <t>Telschow, Jonas</t>
  </si>
  <si>
    <t>86.0</t>
  </si>
  <si>
    <r>
      <rPr>
        <sz val="11"/>
        <color theme="1"/>
        <rFont val="Aptos Narrow"/>
        <family val="2"/>
        <charset val="1"/>
      </rPr>
      <t>2908  </t>
    </r>
    <r>
      <rPr>
        <sz val="11"/>
        <color rgb="FF008800"/>
        <rFont val="Aptos Narrow"/>
        <family val="2"/>
        <charset val="1"/>
      </rPr>
      <t>(3341)</t>
    </r>
  </si>
  <si>
    <t>Perlich, Kim</t>
  </si>
  <si>
    <t>67.8</t>
  </si>
  <si>
    <r>
      <rPr>
        <sz val="11"/>
        <color theme="1"/>
        <rFont val="Aptos Narrow"/>
        <family val="2"/>
        <charset val="1"/>
      </rPr>
      <t>3021  </t>
    </r>
    <r>
      <rPr>
        <sz val="11"/>
        <color rgb="FF008800"/>
        <rFont val="Aptos Narrow"/>
        <family val="2"/>
        <charset val="1"/>
      </rPr>
      <t>(3193)</t>
    </r>
  </si>
  <si>
    <t>Niebergall, Till</t>
  </si>
  <si>
    <t>45.9</t>
  </si>
  <si>
    <t>Watermeyer, Louis</t>
  </si>
  <si>
    <t>36.5</t>
  </si>
  <si>
    <t>Strewinsky, Nicolai</t>
  </si>
  <si>
    <t>Karst, Lukas</t>
  </si>
  <si>
    <t>Suberg, Benedikt Leopold</t>
  </si>
  <si>
    <t>0.0</t>
  </si>
  <si>
    <r>
      <rPr>
        <sz val="11"/>
        <color theme="1"/>
        <rFont val="Aptos Narrow"/>
        <family val="2"/>
        <charset val="1"/>
      </rPr>
      <t>277  </t>
    </r>
    <r>
      <rPr>
        <sz val="11"/>
        <color rgb="FF008800"/>
        <rFont val="Aptos Narrow"/>
        <family val="2"/>
        <charset val="1"/>
      </rPr>
      <t>(527)</t>
    </r>
  </si>
  <si>
    <r>
      <rPr>
        <sz val="11"/>
        <color theme="1"/>
        <rFont val="Aptos Narrow"/>
        <family val="2"/>
        <charset val="1"/>
      </rPr>
      <t>379  </t>
    </r>
    <r>
      <rPr>
        <sz val="11"/>
        <color rgb="FF880000"/>
        <rFont val="Aptos Narrow"/>
        <family val="2"/>
        <charset val="1"/>
      </rPr>
      <t>(201)</t>
    </r>
  </si>
  <si>
    <r>
      <rPr>
        <sz val="11"/>
        <color theme="1"/>
        <rFont val="Aptos Narrow"/>
        <family val="2"/>
        <charset val="1"/>
      </rPr>
      <t>389  </t>
    </r>
    <r>
      <rPr>
        <sz val="11"/>
        <color rgb="FF880000"/>
        <rFont val="Aptos Narrow"/>
        <family val="2"/>
        <charset val="1"/>
      </rPr>
      <t>(186)</t>
    </r>
  </si>
  <si>
    <r>
      <rPr>
        <sz val="11"/>
        <color theme="1"/>
        <rFont val="Aptos Narrow"/>
        <family val="2"/>
        <charset val="1"/>
      </rPr>
      <t>406  </t>
    </r>
    <r>
      <rPr>
        <sz val="11"/>
        <color rgb="FF008800"/>
        <rFont val="Aptos Narrow"/>
        <family val="2"/>
        <charset val="1"/>
      </rPr>
      <t>(421)</t>
    </r>
  </si>
  <si>
    <r>
      <rPr>
        <sz val="11"/>
        <color theme="1"/>
        <rFont val="Aptos Narrow"/>
        <family val="2"/>
        <charset val="1"/>
      </rPr>
      <t>538  </t>
    </r>
    <r>
      <rPr>
        <sz val="11"/>
        <color rgb="FF008800"/>
        <rFont val="Aptos Narrow"/>
        <family val="2"/>
        <charset val="1"/>
      </rPr>
      <t>(857)</t>
    </r>
  </si>
  <si>
    <r>
      <rPr>
        <sz val="11"/>
        <color theme="1"/>
        <rFont val="Aptos Narrow"/>
        <family val="2"/>
        <charset val="1"/>
      </rPr>
      <t>584  </t>
    </r>
    <r>
      <rPr>
        <sz val="11"/>
        <color rgb="FF008800"/>
        <rFont val="Aptos Narrow"/>
        <family val="2"/>
        <charset val="1"/>
      </rPr>
      <t>(604)</t>
    </r>
  </si>
  <si>
    <r>
      <rPr>
        <sz val="11"/>
        <color theme="1"/>
        <rFont val="Aptos Narrow"/>
        <family val="2"/>
        <charset val="1"/>
      </rPr>
      <t>606  </t>
    </r>
    <r>
      <rPr>
        <sz val="11"/>
        <color rgb="FF008800"/>
        <rFont val="Aptos Narrow"/>
        <family val="2"/>
        <charset val="1"/>
      </rPr>
      <t>(633)</t>
    </r>
  </si>
  <si>
    <t>1235.8</t>
  </si>
  <si>
    <r>
      <rPr>
        <sz val="11"/>
        <color theme="1"/>
        <rFont val="Aptos Narrow"/>
        <family val="2"/>
        <charset val="1"/>
      </rPr>
      <t>624  </t>
    </r>
    <r>
      <rPr>
        <sz val="11"/>
        <color rgb="FF008800"/>
        <rFont val="Aptos Narrow"/>
        <family val="2"/>
        <charset val="1"/>
      </rPr>
      <t>(651)</t>
    </r>
  </si>
  <si>
    <t>1213.6</t>
  </si>
  <si>
    <r>
      <rPr>
        <sz val="11"/>
        <color theme="1"/>
        <rFont val="Aptos Narrow"/>
        <family val="2"/>
        <charset val="1"/>
      </rPr>
      <t>778  </t>
    </r>
    <r>
      <rPr>
        <sz val="11"/>
        <color rgb="FF008800"/>
        <rFont val="Aptos Narrow"/>
        <family val="2"/>
        <charset val="1"/>
      </rPr>
      <t>(819)</t>
    </r>
  </si>
  <si>
    <r>
      <rPr>
        <sz val="11"/>
        <color theme="1"/>
        <rFont val="Aptos Narrow"/>
        <family val="2"/>
        <charset val="1"/>
      </rPr>
      <t>1226  </t>
    </r>
    <r>
      <rPr>
        <sz val="11"/>
        <color rgb="FF008800"/>
        <rFont val="Aptos Narrow"/>
        <family val="2"/>
        <charset val="1"/>
      </rPr>
      <t>(1212)</t>
    </r>
  </si>
  <si>
    <r>
      <rPr>
        <sz val="11"/>
        <color theme="1"/>
        <rFont val="Aptos Narrow"/>
        <family val="2"/>
        <charset val="1"/>
      </rPr>
      <t>11432  </t>
    </r>
    <r>
      <rPr>
        <sz val="11"/>
        <color rgb="FF008800"/>
        <rFont val="Aptos Narrow"/>
        <family val="2"/>
        <charset val="1"/>
      </rPr>
      <t>(1437)</t>
    </r>
  </si>
  <si>
    <t>x</t>
  </si>
  <si>
    <r>
      <rPr>
        <sz val="11"/>
        <color theme="1"/>
        <rFont val="Aptos Narrow"/>
        <family val="2"/>
        <charset val="1"/>
      </rPr>
      <t>179  </t>
    </r>
    <r>
      <rPr>
        <sz val="11"/>
        <color rgb="FF008800"/>
        <rFont val="Aptos Narrow"/>
        <family val="2"/>
        <charset val="1"/>
      </rPr>
      <t>(309)</t>
    </r>
  </si>
  <si>
    <t>2038.2</t>
  </si>
  <si>
    <r>
      <rPr>
        <sz val="11"/>
        <color theme="1"/>
        <rFont val="Aptos Narrow"/>
        <family val="2"/>
        <charset val="1"/>
      </rPr>
      <t>223  </t>
    </r>
    <r>
      <rPr>
        <sz val="11"/>
        <color rgb="FF008800"/>
        <rFont val="Aptos Narrow"/>
        <family val="2"/>
        <charset val="1"/>
      </rPr>
      <t>(326)</t>
    </r>
  </si>
  <si>
    <r>
      <rPr>
        <sz val="11"/>
        <color theme="1"/>
        <rFont val="Aptos Narrow"/>
        <family val="2"/>
        <charset val="1"/>
      </rPr>
      <t>248  </t>
    </r>
    <r>
      <rPr>
        <sz val="11"/>
        <color rgb="FF008800"/>
        <rFont val="Aptos Narrow"/>
        <family val="2"/>
        <charset val="1"/>
      </rPr>
      <t>(456)</t>
    </r>
  </si>
  <si>
    <r>
      <rPr>
        <sz val="11"/>
        <color theme="1"/>
        <rFont val="Aptos Narrow"/>
        <family val="2"/>
        <charset val="1"/>
      </rPr>
      <t>444  </t>
    </r>
    <r>
      <rPr>
        <sz val="11"/>
        <color rgb="FF008800"/>
        <rFont val="Aptos Narrow"/>
        <family val="2"/>
        <charset val="1"/>
      </rPr>
      <t>(507)</t>
    </r>
  </si>
  <si>
    <r>
      <rPr>
        <sz val="11"/>
        <color theme="1"/>
        <rFont val="Aptos Narrow"/>
        <family val="2"/>
        <charset val="1"/>
      </rPr>
      <t>617  </t>
    </r>
    <r>
      <rPr>
        <sz val="11"/>
        <color rgb="FF888888"/>
        <rFont val="Aptos Narrow"/>
        <family val="2"/>
        <charset val="1"/>
      </rPr>
      <t>(617)</t>
    </r>
  </si>
  <si>
    <r>
      <rPr>
        <sz val="11"/>
        <color theme="1"/>
        <rFont val="Aptos Narrow"/>
        <family val="2"/>
        <charset val="1"/>
      </rPr>
      <t>679  </t>
    </r>
    <r>
      <rPr>
        <sz val="11"/>
        <color rgb="FF880000"/>
        <rFont val="Aptos Narrow"/>
        <family val="2"/>
        <charset val="1"/>
      </rPr>
      <t>(490)</t>
    </r>
  </si>
  <si>
    <r>
      <rPr>
        <sz val="11"/>
        <color theme="1"/>
        <rFont val="Aptos Narrow"/>
        <family val="2"/>
        <charset val="1"/>
      </rPr>
      <t>782  </t>
    </r>
    <r>
      <rPr>
        <sz val="11"/>
        <color rgb="FF008800"/>
        <rFont val="Aptos Narrow"/>
        <family val="2"/>
        <charset val="1"/>
      </rPr>
      <t>(1261)</t>
    </r>
  </si>
  <si>
    <t>1021.0</t>
  </si>
  <si>
    <r>
      <rPr>
        <sz val="11"/>
        <color theme="1"/>
        <rFont val="Aptos Narrow"/>
        <family val="2"/>
        <charset val="1"/>
      </rPr>
      <t>1228  </t>
    </r>
    <r>
      <rPr>
        <sz val="11"/>
        <color rgb="FF008800"/>
        <rFont val="Aptos Narrow"/>
        <family val="2"/>
        <charset val="1"/>
      </rPr>
      <t>(2082)</t>
    </r>
  </si>
  <si>
    <t>683.4</t>
  </si>
  <si>
    <r>
      <rPr>
        <sz val="11"/>
        <color theme="1"/>
        <rFont val="Aptos Narrow"/>
        <family val="2"/>
        <charset val="1"/>
      </rPr>
      <t>1336  </t>
    </r>
    <r>
      <rPr>
        <sz val="11"/>
        <color rgb="FF008800"/>
        <rFont val="Aptos Narrow"/>
        <family val="2"/>
        <charset val="1"/>
      </rPr>
      <t>(1422)</t>
    </r>
  </si>
  <si>
    <r>
      <rPr>
        <sz val="11"/>
        <color theme="1"/>
        <rFont val="Aptos Narrow"/>
        <family val="2"/>
        <charset val="1"/>
      </rPr>
      <t>1933  </t>
    </r>
    <r>
      <rPr>
        <sz val="11"/>
        <color rgb="FF008800"/>
        <rFont val="Aptos Narrow"/>
        <family val="2"/>
        <charset val="1"/>
      </rPr>
      <t>(2003)</t>
    </r>
  </si>
  <si>
    <t>369.1</t>
  </si>
  <si>
    <r>
      <rPr>
        <sz val="11"/>
        <color theme="1"/>
        <rFont val="Aptos Narrow"/>
        <family val="2"/>
        <charset val="1"/>
      </rPr>
      <t>1954  </t>
    </r>
    <r>
      <rPr>
        <sz val="11"/>
        <color rgb="FF880000"/>
        <rFont val="Aptos Narrow"/>
        <family val="2"/>
        <charset val="1"/>
      </rPr>
      <t>(952)</t>
    </r>
  </si>
  <si>
    <t>358.5</t>
  </si>
  <si>
    <r>
      <rPr>
        <sz val="11"/>
        <color theme="1"/>
        <rFont val="Aptos Narrow"/>
        <family val="2"/>
        <charset val="1"/>
      </rPr>
      <t>2019  </t>
    </r>
    <r>
      <rPr>
        <sz val="11"/>
        <color rgb="FF008800"/>
        <rFont val="Aptos Narrow"/>
        <family val="2"/>
        <charset val="1"/>
      </rPr>
      <t>(2089)</t>
    </r>
  </si>
  <si>
    <r>
      <rPr>
        <sz val="11"/>
        <color theme="1"/>
        <rFont val="Aptos Narrow"/>
        <family val="2"/>
        <charset val="1"/>
      </rPr>
      <t>2101  </t>
    </r>
    <r>
      <rPr>
        <sz val="11"/>
        <color rgb="FF008800"/>
        <rFont val="Aptos Narrow"/>
        <family val="2"/>
        <charset val="1"/>
      </rPr>
      <t>(2167)</t>
    </r>
  </si>
  <si>
    <r>
      <rPr>
        <sz val="11"/>
        <color theme="1"/>
        <rFont val="Aptos Narrow"/>
        <family val="2"/>
        <charset val="1"/>
      </rPr>
      <t>2107  </t>
    </r>
    <r>
      <rPr>
        <sz val="11"/>
        <color rgb="FF880000"/>
        <rFont val="Aptos Narrow"/>
        <family val="2"/>
        <charset val="1"/>
      </rPr>
      <t>(468)</t>
    </r>
  </si>
  <si>
    <r>
      <rPr>
        <sz val="11"/>
        <color theme="1"/>
        <rFont val="Aptos Narrow"/>
        <family val="2"/>
        <charset val="1"/>
      </rPr>
      <t>2147  </t>
    </r>
    <r>
      <rPr>
        <sz val="11"/>
        <color rgb="FF008800"/>
        <rFont val="Aptos Narrow"/>
        <family val="2"/>
        <charset val="1"/>
      </rPr>
      <t>(2207)</t>
    </r>
  </si>
  <si>
    <r>
      <rPr>
        <sz val="11"/>
        <color theme="1"/>
        <rFont val="Aptos Narrow"/>
        <family val="2"/>
        <charset val="1"/>
      </rPr>
      <t>2267  </t>
    </r>
    <r>
      <rPr>
        <sz val="11"/>
        <color rgb="FF008800"/>
        <rFont val="Aptos Narrow"/>
        <family val="2"/>
        <charset val="1"/>
      </rPr>
      <t>(2326)</t>
    </r>
  </si>
  <si>
    <t>247.1</t>
  </si>
  <si>
    <r>
      <rPr>
        <sz val="11"/>
        <color theme="1"/>
        <rFont val="Aptos Narrow"/>
        <family val="2"/>
        <charset val="1"/>
      </rPr>
      <t>2314  </t>
    </r>
    <r>
      <rPr>
        <sz val="11"/>
        <color rgb="FF008800"/>
        <rFont val="Aptos Narrow"/>
        <family val="2"/>
        <charset val="1"/>
      </rPr>
      <t>(2376)</t>
    </r>
  </si>
  <si>
    <t>231.1</t>
  </si>
  <si>
    <t>Back, Holger</t>
  </si>
  <si>
    <t>Kraichtal/Unteröwisheim</t>
  </si>
  <si>
    <t>Ottersheim</t>
  </si>
  <si>
    <t>Bodenheim, Uwe</t>
  </si>
  <si>
    <t>Bad Neuenahr-Ahrweiler</t>
  </si>
  <si>
    <t>Brunner, Helmut</t>
  </si>
  <si>
    <t>Mainz</t>
  </si>
  <si>
    <t>Ochtendung</t>
  </si>
  <si>
    <t>Fabian, Peter</t>
  </si>
  <si>
    <t>Bad Schwalbach</t>
  </si>
  <si>
    <t>Franke, Peter</t>
  </si>
  <si>
    <t>Hettenleidelheim</t>
  </si>
  <si>
    <t>Ottweiler</t>
  </si>
  <si>
    <t>Burrweiler</t>
  </si>
  <si>
    <t>Landstuhl</t>
  </si>
  <si>
    <t>Maier, Felix</t>
  </si>
  <si>
    <t>Darmstadt</t>
  </si>
  <si>
    <t>Müller, Karl Heinrich</t>
  </si>
  <si>
    <t>Knöringen</t>
  </si>
  <si>
    <t>Ludwigshafen</t>
  </si>
  <si>
    <t>Steege, Frank</t>
  </si>
  <si>
    <t>Bad Kreuznach</t>
  </si>
  <si>
    <t>Strewing, Frank Harald</t>
  </si>
  <si>
    <t>Wachtberg</t>
  </si>
  <si>
    <t>Offenbach a.d. Queich</t>
  </si>
  <si>
    <t>Leinsweiler</t>
  </si>
  <si>
    <t>Schöffengrund</t>
  </si>
  <si>
    <t>van der Mühlen, Bernd</t>
  </si>
  <si>
    <t>Stolberg</t>
  </si>
  <si>
    <t>von Garrel, Volker</t>
  </si>
  <si>
    <t>Longuich</t>
  </si>
  <si>
    <t>Wendling, Markus</t>
  </si>
  <si>
    <t>Lampertheim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</si>
</sst>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\ %"/>
    <numFmt numFmtId="165" formatCode="dd/mm/yy\ hh:mm"/>
    <numFmt numFmtId="166" formatCode="dd/mmm"/>
  </numFmts>
  <fonts count="14" x14ac:knownFonts="1">
    <font>
      <sz val="11"/>
      <color theme="1"/>
      <name val="Aptos Narrow"/>
      <family val="2"/>
      <charset val="1"/>
    </font>
    <font>
      <b/>
      <sz val="12"/>
      <color theme="1"/>
      <name val="Aptos Narrow"/>
      <family val="2"/>
      <charset val="1"/>
    </font>
    <font>
      <sz val="11"/>
      <color rgb="FF008800"/>
      <name val="Aptos Narrow"/>
      <family val="2"/>
      <charset val="1"/>
    </font>
    <font>
      <b/>
      <sz val="11"/>
      <color theme="1"/>
      <name val="Aptos Narrow"/>
      <family val="2"/>
      <charset val="1"/>
    </font>
    <font>
      <b/>
      <sz val="14"/>
      <color theme="1"/>
      <name val="Aptos Narrow"/>
      <family val="2"/>
      <charset val="1"/>
    </font>
    <font>
      <u/>
      <sz val="11"/>
      <color theme="10"/>
      <name val="Aptos Narrow"/>
      <family val="2"/>
      <charset val="1"/>
    </font>
    <font>
      <b/>
      <sz val="11"/>
      <color rgb="FFFF0000"/>
      <name val="Aptos Narrow"/>
      <family val="2"/>
      <charset val="1"/>
    </font>
    <font>
      <sz val="11"/>
      <color rgb="FFFF0000"/>
      <name val="Aptos Narrow"/>
      <family val="2"/>
      <charset val="1"/>
    </font>
    <font>
      <b/>
      <sz val="16"/>
      <color rgb="FFFF0000"/>
      <name val="Aptos Narrow"/>
      <family val="2"/>
      <charset val="1"/>
    </font>
    <font>
      <sz val="14"/>
      <color theme="1"/>
      <name val="Aptos Narrow"/>
      <family val="2"/>
      <charset val="1"/>
    </font>
    <font>
      <sz val="14"/>
      <color rgb="FFFF0000"/>
      <name val="Aptos Narrow"/>
      <family val="2"/>
      <charset val="1"/>
    </font>
    <font>
      <sz val="11"/>
      <color rgb="FF880000"/>
      <name val="Aptos Narrow"/>
      <family val="2"/>
      <charset val="1"/>
    </font>
    <font>
      <sz val="11"/>
      <color rgb="FF888888"/>
      <name val="Aptos Narrow"/>
      <family val="2"/>
      <charset val="1"/>
    </font>
    <font>
      <sz val="11"/>
      <color theme="1"/>
      <name val="Aptos Narrow"/>
      <family val="2"/>
      <charset val="1"/>
    </font>
  </fonts>
  <fills count="13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theme="7" tint="0.79989013336588644"/>
        <bgColor rgb="FFC1E5F5"/>
      </patternFill>
    </fill>
    <fill>
      <patternFill patternType="solid">
        <fgColor theme="5" tint="0.59987182226020086"/>
        <bgColor rgb="FFF2CFEE"/>
      </patternFill>
    </fill>
    <fill>
      <patternFill patternType="solid">
        <fgColor theme="9" tint="0.59987182226020086"/>
        <bgColor rgb="FFD9F2D0"/>
      </patternFill>
    </fill>
    <fill>
      <patternFill patternType="solid">
        <fgColor rgb="FFFFFF66"/>
        <bgColor rgb="FFFFFF00"/>
      </patternFill>
    </fill>
    <fill>
      <patternFill patternType="solid">
        <fgColor theme="5" tint="0.79989013336588644"/>
        <bgColor rgb="FFF2CFEE"/>
      </patternFill>
    </fill>
    <fill>
      <patternFill patternType="solid">
        <fgColor theme="4" tint="0.79989013336588644"/>
        <bgColor rgb="FFCAEEFB"/>
      </patternFill>
    </fill>
    <fill>
      <patternFill patternType="solid">
        <fgColor theme="9" tint="0.79989013336588644"/>
        <bgColor rgb="FFDCEAF7"/>
      </patternFill>
    </fill>
    <fill>
      <patternFill patternType="solid">
        <fgColor theme="8" tint="0.79989013336588644"/>
        <bgColor rgb="FFFBE3D6"/>
      </patternFill>
    </fill>
    <fill>
      <patternFill patternType="solid">
        <fgColor theme="3" tint="0.89989928891872917"/>
        <bgColor rgb="FFCAEEFB"/>
      </patternFill>
    </fill>
    <fill>
      <patternFill patternType="solid">
        <fgColor theme="9" tint="0.39988402966399123"/>
        <bgColor rgb="FFB4E5A2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rgb="FF888888"/>
      </left>
      <right style="medium">
        <color rgb="FF888888"/>
      </right>
      <top style="medium">
        <color rgb="FF888888"/>
      </top>
      <bottom style="medium">
        <color rgb="FF88888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3">
    <xf numFmtId="0" fontId="0" fillId="0" borderId="0"/>
    <xf numFmtId="164" fontId="13" fillId="0" borderId="0" applyBorder="0" applyProtection="0"/>
    <xf numFmtId="0" fontId="5" fillId="0" borderId="0" applyBorder="0" applyProtection="0"/>
  </cellStyleXfs>
  <cellXfs count="210">
    <xf numFmtId="0" fontId="0" fillId="0" borderId="0" xfId="0"/>
    <xf numFmtId="4" fontId="0" fillId="0" borderId="0" xfId="0" applyNumberFormat="1" applyAlignment="1">
      <alignment vertical="center"/>
    </xf>
    <xf numFmtId="0" fontId="0" fillId="0" borderId="0" xfId="0" applyAlignment="1">
      <alignment horizontal="center" vertical="center"/>
    </xf>
    <xf numFmtId="0" fontId="5" fillId="0" borderId="31" xfId="2" applyBorder="1" applyAlignment="1" applyProtection="1">
      <alignment vertical="center" wrapText="1"/>
    </xf>
    <xf numFmtId="0" fontId="0" fillId="0" borderId="31" xfId="0" applyBorder="1" applyAlignment="1">
      <alignment vertical="center"/>
    </xf>
    <xf numFmtId="0" fontId="9" fillId="0" borderId="24" xfId="0" applyFont="1" applyBorder="1" applyAlignment="1">
      <alignment vertical="center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3" fontId="0" fillId="0" borderId="31" xfId="0" applyNumberFormat="1" applyBorder="1" applyAlignment="1">
      <alignment vertical="center"/>
    </xf>
    <xf numFmtId="0" fontId="0" fillId="2" borderId="24" xfId="0" applyFill="1" applyBorder="1" applyAlignment="1">
      <alignment vertical="center"/>
    </xf>
    <xf numFmtId="0" fontId="0" fillId="0" borderId="24" xfId="0" applyBorder="1" applyAlignment="1">
      <alignment vertical="center"/>
    </xf>
    <xf numFmtId="0" fontId="4" fillId="2" borderId="24" xfId="0" applyFont="1" applyFill="1" applyBorder="1" applyAlignment="1">
      <alignment vertical="center"/>
    </xf>
    <xf numFmtId="0" fontId="4" fillId="0" borderId="24" xfId="0" applyFont="1" applyBorder="1" applyAlignment="1">
      <alignment vertical="center"/>
    </xf>
    <xf numFmtId="0" fontId="3" fillId="0" borderId="5" xfId="0" applyFont="1" applyBorder="1" applyAlignment="1">
      <alignment horizontal="center"/>
    </xf>
    <xf numFmtId="1" fontId="0" fillId="0" borderId="0" xfId="0" applyNumberFormat="1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vertical="center" wrapText="1"/>
    </xf>
    <xf numFmtId="164" fontId="1" fillId="0" borderId="1" xfId="1" applyFont="1" applyBorder="1" applyAlignment="1" applyProtection="1">
      <alignment vertical="center"/>
    </xf>
    <xf numFmtId="0" fontId="1" fillId="0" borderId="2" xfId="0" applyFont="1" applyBorder="1" applyAlignment="1">
      <alignment vertical="center"/>
    </xf>
    <xf numFmtId="1" fontId="0" fillId="2" borderId="0" xfId="0" applyNumberFormat="1" applyFill="1"/>
    <xf numFmtId="0" fontId="0" fillId="0" borderId="3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3" xfId="0" applyBorder="1"/>
    <xf numFmtId="0" fontId="0" fillId="3" borderId="3" xfId="0" applyFill="1" applyBorder="1" applyAlignment="1">
      <alignment vertical="center"/>
    </xf>
    <xf numFmtId="164" fontId="13" fillId="0" borderId="3" xfId="1" applyBorder="1" applyProtection="1"/>
    <xf numFmtId="0" fontId="0" fillId="0" borderId="4" xfId="0" applyBorder="1"/>
    <xf numFmtId="3" fontId="0" fillId="0" borderId="3" xfId="0" applyNumberFormat="1" applyBorder="1" applyAlignment="1">
      <alignment vertical="center"/>
    </xf>
    <xf numFmtId="3" fontId="0" fillId="0" borderId="3" xfId="0" applyNumberFormat="1" applyBorder="1" applyAlignment="1">
      <alignment vertical="center" wrapText="1"/>
    </xf>
    <xf numFmtId="0" fontId="3" fillId="0" borderId="3" xfId="0" applyFont="1" applyBorder="1"/>
    <xf numFmtId="0" fontId="4" fillId="3" borderId="3" xfId="0" applyFont="1" applyFill="1" applyBorder="1" applyAlignment="1">
      <alignment vertical="center" wrapText="1"/>
    </xf>
    <xf numFmtId="0" fontId="5" fillId="3" borderId="3" xfId="2" applyFill="1" applyBorder="1" applyAlignment="1" applyProtection="1">
      <alignment vertical="center"/>
    </xf>
    <xf numFmtId="0" fontId="0" fillId="0" borderId="6" xfId="0" applyBorder="1" applyAlignment="1">
      <alignment horizontal="center" vertical="center"/>
    </xf>
    <xf numFmtId="0" fontId="5" fillId="0" borderId="0" xfId="2" applyBorder="1" applyAlignment="1" applyProtection="1">
      <alignment vertical="center" wrapText="1"/>
    </xf>
    <xf numFmtId="0" fontId="0" fillId="0" borderId="0" xfId="0" applyAlignment="1">
      <alignment vertical="center" wrapText="1"/>
    </xf>
    <xf numFmtId="0" fontId="4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14" fontId="0" fillId="3" borderId="3" xfId="0" applyNumberFormat="1" applyFill="1" applyBorder="1" applyAlignment="1">
      <alignment vertical="center"/>
    </xf>
    <xf numFmtId="20" fontId="0" fillId="3" borderId="3" xfId="0" applyNumberFormat="1" applyFill="1" applyBorder="1" applyAlignment="1">
      <alignment vertical="center"/>
    </xf>
    <xf numFmtId="0" fontId="0" fillId="0" borderId="0" xfId="0" applyAlignment="1">
      <alignment vertical="center"/>
    </xf>
    <xf numFmtId="14" fontId="0" fillId="4" borderId="3" xfId="0" applyNumberFormat="1" applyFill="1" applyBorder="1" applyAlignment="1">
      <alignment vertical="center"/>
    </xf>
    <xf numFmtId="0" fontId="0" fillId="4" borderId="3" xfId="0" applyFill="1" applyBorder="1" applyAlignment="1">
      <alignment vertical="center"/>
    </xf>
    <xf numFmtId="14" fontId="0" fillId="5" borderId="3" xfId="0" applyNumberFormat="1" applyFill="1" applyBorder="1" applyAlignment="1">
      <alignment vertical="center"/>
    </xf>
    <xf numFmtId="0" fontId="0" fillId="5" borderId="3" xfId="0" applyFill="1" applyBorder="1" applyAlignment="1">
      <alignment vertical="center"/>
    </xf>
    <xf numFmtId="0" fontId="0" fillId="5" borderId="3" xfId="0" applyFill="1" applyBorder="1" applyAlignment="1">
      <alignment vertical="center" wrapText="1"/>
    </xf>
    <xf numFmtId="14" fontId="0" fillId="6" borderId="3" xfId="0" applyNumberFormat="1" applyFill="1" applyBorder="1" applyAlignment="1">
      <alignment vertical="center"/>
    </xf>
    <xf numFmtId="0" fontId="0" fillId="6" borderId="3" xfId="0" applyFill="1" applyBorder="1" applyAlignment="1">
      <alignment vertical="center"/>
    </xf>
    <xf numFmtId="0" fontId="0" fillId="6" borderId="3" xfId="0" applyFill="1" applyBorder="1" applyAlignment="1">
      <alignment vertical="center" wrapText="1"/>
    </xf>
    <xf numFmtId="0" fontId="3" fillId="3" borderId="3" xfId="0" applyFont="1" applyFill="1" applyBorder="1" applyAlignment="1">
      <alignment vertical="center"/>
    </xf>
    <xf numFmtId="14" fontId="0" fillId="0" borderId="3" xfId="0" applyNumberFormat="1" applyBorder="1" applyAlignment="1">
      <alignment vertical="center"/>
    </xf>
    <xf numFmtId="14" fontId="0" fillId="0" borderId="3" xfId="0" applyNumberFormat="1" applyBorder="1"/>
    <xf numFmtId="14" fontId="0" fillId="0" borderId="0" xfId="0" applyNumberFormat="1"/>
    <xf numFmtId="165" fontId="0" fillId="0" borderId="0" xfId="0" applyNumberFormat="1" applyAlignment="1">
      <alignment vertical="center"/>
    </xf>
    <xf numFmtId="164" fontId="13" fillId="0" borderId="0" xfId="1" applyBorder="1" applyProtection="1"/>
    <xf numFmtId="0" fontId="1" fillId="0" borderId="7" xfId="0" applyFont="1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0" xfId="0" applyBorder="1" applyAlignment="1">
      <alignment vertical="center" wrapText="1"/>
    </xf>
    <xf numFmtId="0" fontId="0" fillId="0" borderId="10" xfId="0" applyBorder="1"/>
    <xf numFmtId="164" fontId="13" fillId="0" borderId="10" xfId="1" applyBorder="1" applyProtection="1"/>
    <xf numFmtId="0" fontId="0" fillId="0" borderId="11" xfId="0" applyBorder="1"/>
    <xf numFmtId="0" fontId="1" fillId="0" borderId="12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164" fontId="1" fillId="0" borderId="13" xfId="1" applyFont="1" applyBorder="1" applyAlignment="1" applyProtection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164" fontId="13" fillId="0" borderId="4" xfId="1" applyBorder="1" applyProtection="1"/>
    <xf numFmtId="0" fontId="1" fillId="0" borderId="15" xfId="0" applyFont="1" applyBorder="1" applyAlignment="1">
      <alignment vertical="center"/>
    </xf>
    <xf numFmtId="0" fontId="1" fillId="0" borderId="16" xfId="0" applyFont="1" applyBorder="1" applyAlignment="1">
      <alignment vertical="center"/>
    </xf>
    <xf numFmtId="0" fontId="1" fillId="0" borderId="16" xfId="0" applyFont="1" applyBorder="1" applyAlignment="1">
      <alignment horizontal="center" vertical="center"/>
    </xf>
    <xf numFmtId="164" fontId="1" fillId="0" borderId="16" xfId="1" applyFont="1" applyBorder="1" applyAlignment="1" applyProtection="1">
      <alignment vertical="center"/>
    </xf>
    <xf numFmtId="0" fontId="1" fillId="0" borderId="17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0" fillId="7" borderId="18" xfId="0" applyFill="1" applyBorder="1" applyAlignment="1">
      <alignment vertical="center"/>
    </xf>
    <xf numFmtId="0" fontId="0" fillId="7" borderId="19" xfId="0" applyFill="1" applyBorder="1" applyAlignment="1">
      <alignment vertical="center"/>
    </xf>
    <xf numFmtId="0" fontId="0" fillId="7" borderId="19" xfId="0" applyFill="1" applyBorder="1" applyAlignment="1">
      <alignment horizontal="center" vertical="center" wrapText="1"/>
    </xf>
    <xf numFmtId="0" fontId="0" fillId="7" borderId="19" xfId="0" applyFill="1" applyBorder="1" applyAlignment="1">
      <alignment vertical="center" wrapText="1"/>
    </xf>
    <xf numFmtId="3" fontId="0" fillId="7" borderId="19" xfId="0" applyNumberFormat="1" applyFill="1" applyBorder="1" applyAlignment="1">
      <alignment vertical="center"/>
    </xf>
    <xf numFmtId="0" fontId="0" fillId="7" borderId="19" xfId="0" applyFill="1" applyBorder="1"/>
    <xf numFmtId="164" fontId="13" fillId="7" borderId="19" xfId="1" applyFill="1" applyBorder="1" applyProtection="1"/>
    <xf numFmtId="0" fontId="0" fillId="7" borderId="20" xfId="0" applyFill="1" applyBorder="1"/>
    <xf numFmtId="0" fontId="0" fillId="8" borderId="8" xfId="0" applyFill="1" applyBorder="1" applyAlignment="1">
      <alignment vertical="center"/>
    </xf>
    <xf numFmtId="0" fontId="0" fillId="8" borderId="3" xfId="0" applyFill="1" applyBorder="1" applyAlignment="1">
      <alignment vertical="center"/>
    </xf>
    <xf numFmtId="0" fontId="0" fillId="8" borderId="3" xfId="0" applyFill="1" applyBorder="1" applyAlignment="1">
      <alignment horizontal="center" vertical="center" wrapText="1"/>
    </xf>
    <xf numFmtId="0" fontId="0" fillId="8" borderId="3" xfId="0" applyFill="1" applyBorder="1" applyAlignment="1">
      <alignment vertical="center" wrapText="1"/>
    </xf>
    <xf numFmtId="3" fontId="0" fillId="8" borderId="3" xfId="0" applyNumberFormat="1" applyFill="1" applyBorder="1" applyAlignment="1">
      <alignment vertical="center"/>
    </xf>
    <xf numFmtId="0" fontId="0" fillId="8" borderId="3" xfId="0" applyFill="1" applyBorder="1"/>
    <xf numFmtId="164" fontId="13" fillId="8" borderId="3" xfId="1" applyFill="1" applyBorder="1" applyProtection="1"/>
    <xf numFmtId="0" fontId="0" fillId="8" borderId="4" xfId="0" applyFill="1" applyBorder="1"/>
    <xf numFmtId="0" fontId="0" fillId="9" borderId="8" xfId="0" applyFill="1" applyBorder="1" applyAlignment="1">
      <alignment vertical="center"/>
    </xf>
    <xf numFmtId="0" fontId="0" fillId="9" borderId="3" xfId="0" applyFill="1" applyBorder="1" applyAlignment="1">
      <alignment vertical="center"/>
    </xf>
    <xf numFmtId="0" fontId="0" fillId="9" borderId="3" xfId="0" applyFill="1" applyBorder="1" applyAlignment="1">
      <alignment horizontal="center" vertical="center" wrapText="1"/>
    </xf>
    <xf numFmtId="0" fontId="0" fillId="9" borderId="3" xfId="0" applyFill="1" applyBorder="1" applyAlignment="1">
      <alignment vertical="center" wrapText="1"/>
    </xf>
    <xf numFmtId="164" fontId="13" fillId="9" borderId="3" xfId="1" applyFill="1" applyBorder="1" applyProtection="1"/>
    <xf numFmtId="0" fontId="0" fillId="9" borderId="4" xfId="0" applyFill="1" applyBorder="1"/>
    <xf numFmtId="0" fontId="0" fillId="10" borderId="9" xfId="0" applyFill="1" applyBorder="1" applyAlignment="1">
      <alignment vertical="center"/>
    </xf>
    <xf numFmtId="0" fontId="0" fillId="10" borderId="10" xfId="0" applyFill="1" applyBorder="1" applyAlignment="1">
      <alignment vertical="center"/>
    </xf>
    <xf numFmtId="0" fontId="0" fillId="10" borderId="10" xfId="0" applyFill="1" applyBorder="1" applyAlignment="1">
      <alignment vertical="center" wrapText="1"/>
    </xf>
    <xf numFmtId="0" fontId="13" fillId="10" borderId="10" xfId="1" applyNumberFormat="1" applyFill="1" applyBorder="1" applyProtection="1"/>
    <xf numFmtId="164" fontId="13" fillId="10" borderId="10" xfId="1" applyFill="1" applyBorder="1" applyProtection="1"/>
    <xf numFmtId="0" fontId="0" fillId="10" borderId="10" xfId="0" applyFill="1" applyBorder="1"/>
    <xf numFmtId="0" fontId="0" fillId="10" borderId="11" xfId="0" applyFill="1" applyBorder="1"/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 wrapText="1"/>
    </xf>
    <xf numFmtId="3" fontId="0" fillId="0" borderId="13" xfId="0" applyNumberFormat="1" applyBorder="1" applyAlignment="1">
      <alignment vertical="center"/>
    </xf>
    <xf numFmtId="0" fontId="0" fillId="0" borderId="13" xfId="0" applyBorder="1"/>
    <xf numFmtId="164" fontId="13" fillId="0" borderId="13" xfId="1" applyBorder="1" applyProtection="1"/>
    <xf numFmtId="0" fontId="0" fillId="0" borderId="14" xfId="0" applyBorder="1"/>
    <xf numFmtId="0" fontId="0" fillId="2" borderId="8" xfId="0" applyFill="1" applyBorder="1" applyAlignment="1">
      <alignment vertical="center"/>
    </xf>
    <xf numFmtId="0" fontId="0" fillId="2" borderId="3" xfId="0" applyFill="1" applyBorder="1" applyAlignment="1">
      <alignment vertical="center" wrapText="1"/>
    </xf>
    <xf numFmtId="0" fontId="6" fillId="2" borderId="3" xfId="0" applyFont="1" applyFill="1" applyBorder="1" applyAlignment="1">
      <alignment vertical="center" wrapText="1"/>
    </xf>
    <xf numFmtId="0" fontId="7" fillId="2" borderId="3" xfId="0" applyFont="1" applyFill="1" applyBorder="1" applyAlignment="1">
      <alignment vertical="center" wrapText="1"/>
    </xf>
    <xf numFmtId="3" fontId="0" fillId="2" borderId="3" xfId="0" applyNumberFormat="1" applyFill="1" applyBorder="1" applyAlignment="1">
      <alignment vertical="center"/>
    </xf>
    <xf numFmtId="0" fontId="0" fillId="2" borderId="3" xfId="0" applyFill="1" applyBorder="1"/>
    <xf numFmtId="164" fontId="13" fillId="2" borderId="3" xfId="1" applyFill="1" applyBorder="1" applyProtection="1"/>
    <xf numFmtId="0" fontId="0" fillId="2" borderId="4" xfId="0" applyFill="1" applyBorder="1"/>
    <xf numFmtId="3" fontId="0" fillId="0" borderId="10" xfId="0" applyNumberFormat="1" applyBorder="1" applyAlignment="1">
      <alignment vertical="center"/>
    </xf>
    <xf numFmtId="0" fontId="0" fillId="0" borderId="21" xfId="0" applyBorder="1"/>
    <xf numFmtId="0" fontId="0" fillId="0" borderId="22" xfId="0" applyBorder="1"/>
    <xf numFmtId="164" fontId="13" fillId="0" borderId="22" xfId="1" applyBorder="1" applyProtection="1"/>
    <xf numFmtId="0" fontId="0" fillId="0" borderId="23" xfId="0" applyBorder="1"/>
    <xf numFmtId="0" fontId="0" fillId="2" borderId="9" xfId="0" applyFill="1" applyBorder="1" applyAlignment="1">
      <alignment vertical="center"/>
    </xf>
    <xf numFmtId="0" fontId="0" fillId="2" borderId="10" xfId="0" applyFill="1" applyBorder="1" applyAlignment="1">
      <alignment vertical="center" wrapText="1"/>
    </xf>
    <xf numFmtId="0" fontId="6" fillId="2" borderId="10" xfId="0" applyFont="1" applyFill="1" applyBorder="1" applyAlignment="1">
      <alignment vertical="center" wrapText="1"/>
    </xf>
    <xf numFmtId="0" fontId="7" fillId="2" borderId="10" xfId="0" applyFont="1" applyFill="1" applyBorder="1" applyAlignment="1">
      <alignment vertical="center" wrapText="1"/>
    </xf>
    <xf numFmtId="3" fontId="0" fillId="2" borderId="10" xfId="0" applyNumberFormat="1" applyFill="1" applyBorder="1" applyAlignment="1">
      <alignment vertical="center"/>
    </xf>
    <xf numFmtId="164" fontId="13" fillId="2" borderId="10" xfId="1" applyFill="1" applyBorder="1" applyProtection="1"/>
    <xf numFmtId="0" fontId="0" fillId="2" borderId="10" xfId="0" applyFill="1" applyBorder="1"/>
    <xf numFmtId="0" fontId="0" fillId="2" borderId="11" xfId="0" applyFill="1" applyBorder="1"/>
    <xf numFmtId="0" fontId="13" fillId="0" borderId="13" xfId="1" applyNumberFormat="1" applyBorder="1" applyProtection="1"/>
    <xf numFmtId="0" fontId="13" fillId="2" borderId="3" xfId="1" applyNumberFormat="1" applyFill="1" applyBorder="1" applyProtection="1"/>
    <xf numFmtId="0" fontId="0" fillId="9" borderId="9" xfId="0" applyFill="1" applyBorder="1" applyAlignment="1">
      <alignment vertical="center"/>
    </xf>
    <xf numFmtId="0" fontId="0" fillId="9" borderId="10" xfId="0" applyFill="1" applyBorder="1" applyAlignment="1">
      <alignment vertical="center" wrapText="1"/>
    </xf>
    <xf numFmtId="3" fontId="0" fillId="9" borderId="10" xfId="0" applyNumberFormat="1" applyFill="1" applyBorder="1" applyAlignment="1">
      <alignment vertical="center"/>
    </xf>
    <xf numFmtId="0" fontId="13" fillId="9" borderId="10" xfId="1" applyNumberFormat="1" applyFill="1" applyBorder="1" applyProtection="1"/>
    <xf numFmtId="164" fontId="13" fillId="9" borderId="10" xfId="1" applyFill="1" applyBorder="1" applyProtection="1"/>
    <xf numFmtId="0" fontId="0" fillId="9" borderId="10" xfId="0" applyFill="1" applyBorder="1"/>
    <xf numFmtId="0" fontId="0" fillId="9" borderId="11" xfId="0" applyFill="1" applyBorder="1"/>
    <xf numFmtId="0" fontId="13" fillId="0" borderId="3" xfId="1" applyNumberFormat="1" applyBorder="1" applyProtection="1"/>
    <xf numFmtId="3" fontId="0" fillId="9" borderId="3" xfId="0" applyNumberFormat="1" applyFill="1" applyBorder="1" applyAlignment="1">
      <alignment vertical="center"/>
    </xf>
    <xf numFmtId="0" fontId="13" fillId="9" borderId="3" xfId="1" applyNumberFormat="1" applyFill="1" applyBorder="1" applyProtection="1"/>
    <xf numFmtId="0" fontId="0" fillId="0" borderId="22" xfId="0" applyBorder="1" applyAlignment="1">
      <alignment vertical="center"/>
    </xf>
    <xf numFmtId="0" fontId="0" fillId="0" borderId="22" xfId="0" applyBorder="1" applyAlignment="1">
      <alignment vertical="center" wrapText="1"/>
    </xf>
    <xf numFmtId="3" fontId="0" fillId="0" borderId="22" xfId="0" applyNumberFormat="1" applyBorder="1" applyAlignment="1">
      <alignment vertical="center"/>
    </xf>
    <xf numFmtId="0" fontId="0" fillId="9" borderId="12" xfId="0" applyFill="1" applyBorder="1" applyAlignment="1">
      <alignment vertical="center"/>
    </xf>
    <xf numFmtId="0" fontId="0" fillId="9" borderId="13" xfId="0" applyFill="1" applyBorder="1" applyAlignment="1">
      <alignment vertical="center" wrapText="1"/>
    </xf>
    <xf numFmtId="3" fontId="0" fillId="9" borderId="13" xfId="0" applyNumberFormat="1" applyFill="1" applyBorder="1" applyAlignment="1">
      <alignment vertical="center"/>
    </xf>
    <xf numFmtId="164" fontId="13" fillId="9" borderId="13" xfId="1" applyFill="1" applyBorder="1" applyProtection="1"/>
    <xf numFmtId="0" fontId="0" fillId="9" borderId="14" xfId="0" applyFill="1" applyBorder="1"/>
    <xf numFmtId="0" fontId="1" fillId="0" borderId="0" xfId="0" applyFont="1"/>
    <xf numFmtId="4" fontId="0" fillId="0" borderId="0" xfId="0" applyNumberFormat="1" applyAlignment="1">
      <alignment vertical="center"/>
    </xf>
    <xf numFmtId="0" fontId="5" fillId="0" borderId="0" xfId="2" applyBorder="1" applyAlignment="1" applyProtection="1">
      <alignment vertical="center"/>
    </xf>
    <xf numFmtId="0" fontId="1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5" fillId="2" borderId="0" xfId="2" applyFill="1" applyBorder="1" applyAlignment="1" applyProtection="1">
      <alignment vertical="center" wrapText="1"/>
    </xf>
    <xf numFmtId="0" fontId="5" fillId="2" borderId="0" xfId="2" applyFill="1" applyBorder="1" applyAlignment="1" applyProtection="1">
      <alignment vertical="center"/>
    </xf>
    <xf numFmtId="0" fontId="0" fillId="2" borderId="0" xfId="0" applyFill="1"/>
    <xf numFmtId="0" fontId="4" fillId="0" borderId="0" xfId="0" applyFont="1"/>
    <xf numFmtId="0" fontId="5" fillId="0" borderId="25" xfId="2" applyBorder="1" applyAlignment="1" applyProtection="1">
      <alignment vertical="center" wrapText="1"/>
    </xf>
    <xf numFmtId="0" fontId="0" fillId="0" borderId="25" xfId="0" applyBorder="1" applyAlignment="1">
      <alignment vertical="center"/>
    </xf>
    <xf numFmtId="0" fontId="0" fillId="0" borderId="26" xfId="0" applyBorder="1"/>
    <xf numFmtId="0" fontId="0" fillId="0" borderId="27" xfId="0" applyBorder="1" applyAlignment="1">
      <alignment vertical="center" wrapText="1"/>
    </xf>
    <xf numFmtId="4" fontId="0" fillId="0" borderId="27" xfId="0" applyNumberFormat="1" applyBorder="1" applyAlignment="1">
      <alignment vertical="center"/>
    </xf>
    <xf numFmtId="0" fontId="0" fillId="0" borderId="28" xfId="0" applyBorder="1"/>
    <xf numFmtId="0" fontId="4" fillId="0" borderId="29" xfId="0" applyFont="1" applyBorder="1" applyAlignment="1">
      <alignment vertical="center"/>
    </xf>
    <xf numFmtId="0" fontId="4" fillId="0" borderId="30" xfId="0" applyFont="1" applyBorder="1" applyAlignment="1">
      <alignment vertical="center"/>
    </xf>
    <xf numFmtId="0" fontId="5" fillId="2" borderId="25" xfId="2" applyFill="1" applyBorder="1" applyAlignment="1" applyProtection="1">
      <alignment vertical="center" wrapText="1"/>
    </xf>
    <xf numFmtId="0" fontId="0" fillId="2" borderId="25" xfId="0" applyFill="1" applyBorder="1" applyAlignment="1">
      <alignment vertical="center"/>
    </xf>
    <xf numFmtId="0" fontId="0" fillId="2" borderId="26" xfId="0" applyFill="1" applyBorder="1"/>
    <xf numFmtId="0" fontId="0" fillId="2" borderId="27" xfId="0" applyFill="1" applyBorder="1" applyAlignment="1">
      <alignment vertical="center" wrapText="1"/>
    </xf>
    <xf numFmtId="4" fontId="0" fillId="2" borderId="27" xfId="0" applyNumberFormat="1" applyFill="1" applyBorder="1" applyAlignment="1">
      <alignment vertical="center"/>
    </xf>
    <xf numFmtId="0" fontId="0" fillId="2" borderId="28" xfId="0" applyFill="1" applyBorder="1"/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0" fontId="0" fillId="2" borderId="29" xfId="0" applyFill="1" applyBorder="1" applyAlignment="1">
      <alignment vertical="center"/>
    </xf>
    <xf numFmtId="0" fontId="0" fillId="2" borderId="30" xfId="0" applyFill="1" applyBorder="1" applyAlignment="1">
      <alignment vertical="center" wrapText="1"/>
    </xf>
    <xf numFmtId="0" fontId="4" fillId="0" borderId="29" xfId="0" applyFont="1" applyBorder="1"/>
    <xf numFmtId="0" fontId="4" fillId="0" borderId="30" xfId="0" applyFont="1" applyBorder="1"/>
    <xf numFmtId="3" fontId="0" fillId="0" borderId="25" xfId="0" applyNumberFormat="1" applyBorder="1" applyAlignment="1">
      <alignment vertical="center"/>
    </xf>
    <xf numFmtId="3" fontId="0" fillId="0" borderId="27" xfId="0" applyNumberFormat="1" applyBorder="1" applyAlignment="1">
      <alignment vertical="center"/>
    </xf>
    <xf numFmtId="0" fontId="0" fillId="0" borderId="30" xfId="0" applyBorder="1" applyAlignment="1">
      <alignment vertical="center" wrapText="1"/>
    </xf>
    <xf numFmtId="0" fontId="8" fillId="0" borderId="0" xfId="0" applyFont="1"/>
    <xf numFmtId="0" fontId="0" fillId="2" borderId="0" xfId="0" applyFill="1" applyAlignment="1">
      <alignment vertical="center" wrapText="1"/>
    </xf>
    <xf numFmtId="0" fontId="9" fillId="0" borderId="0" xfId="0" applyFont="1"/>
    <xf numFmtId="0" fontId="10" fillId="0" borderId="0" xfId="0" applyFont="1" applyAlignment="1">
      <alignment horizontal="center" vertical="center"/>
    </xf>
    <xf numFmtId="0" fontId="0" fillId="0" borderId="25" xfId="0" applyBorder="1" applyAlignment="1">
      <alignment vertical="center" wrapText="1"/>
    </xf>
    <xf numFmtId="0" fontId="10" fillId="0" borderId="25" xfId="0" applyFont="1" applyBorder="1" applyAlignment="1">
      <alignment horizontal="center" vertical="center"/>
    </xf>
    <xf numFmtId="0" fontId="5" fillId="0" borderId="27" xfId="2" applyBorder="1" applyAlignment="1" applyProtection="1">
      <alignment vertical="center" wrapText="1"/>
    </xf>
    <xf numFmtId="0" fontId="10" fillId="0" borderId="27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4" fontId="0" fillId="0" borderId="0" xfId="0" applyNumberFormat="1" applyAlignment="1">
      <alignment vertical="center"/>
    </xf>
    <xf numFmtId="0" fontId="0" fillId="11" borderId="3" xfId="0" applyFill="1" applyBorder="1"/>
    <xf numFmtId="0" fontId="0" fillId="3" borderId="3" xfId="0" applyFill="1" applyBorder="1" applyAlignment="1">
      <alignment vertical="center" wrapText="1"/>
    </xf>
    <xf numFmtId="0" fontId="3" fillId="0" borderId="0" xfId="0" applyFont="1"/>
    <xf numFmtId="0" fontId="3" fillId="0" borderId="0" xfId="0" applyFont="1" applyAlignment="1">
      <alignment vertical="center" wrapText="1"/>
    </xf>
    <xf numFmtId="166" fontId="0" fillId="0" borderId="0" xfId="0" applyNumberFormat="1" applyAlignment="1">
      <alignment vertical="center"/>
    </xf>
    <xf numFmtId="0" fontId="0" fillId="7" borderId="3" xfId="0" applyFill="1" applyBorder="1" applyAlignment="1">
      <alignment vertical="center" wrapText="1"/>
    </xf>
    <xf numFmtId="0" fontId="5" fillId="3" borderId="3" xfId="2" applyFill="1" applyBorder="1" applyAlignment="1" applyProtection="1">
      <alignment vertical="center" wrapText="1"/>
    </xf>
    <xf numFmtId="0" fontId="5" fillId="7" borderId="3" xfId="2" applyFill="1" applyBorder="1" applyAlignment="1" applyProtection="1">
      <alignment vertical="center" wrapText="1"/>
    </xf>
    <xf numFmtId="1" fontId="0" fillId="12" borderId="0" xfId="0" applyNumberFormat="1" applyFill="1"/>
    <xf numFmtId="0" fontId="0" fillId="12" borderId="3" xfId="0" applyFill="1" applyBorder="1" applyAlignment="1">
      <alignment vertical="center"/>
    </xf>
    <xf numFmtId="0" fontId="5" fillId="12" borderId="3" xfId="2" applyFill="1" applyBorder="1" applyAlignment="1" applyProtection="1">
      <alignment vertical="center"/>
    </xf>
    <xf numFmtId="0" fontId="0" fillId="12" borderId="0" xfId="0" applyFill="1"/>
    <xf numFmtId="0" fontId="0" fillId="0" borderId="0" xfId="0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3" fillId="0" borderId="0" xfId="0" applyFont="1" applyAlignment="1">
      <alignment vertical="center" wrapText="1"/>
    </xf>
  </cellXfs>
  <cellStyles count="3">
    <cellStyle name="Link" xfId="2" builtinId="8"/>
    <cellStyle name="Prozent" xfId="1" builtinId="5"/>
    <cellStyle name="Standard" xfId="0" builtinId="0"/>
  </cellStyles>
  <dxfs count="0"/>
  <tableStyles count="0" defaultTableStyle="TableStyleMedium2" defaultPivotStyle="PivotStyleLight16"/>
  <colors>
    <indexedColors>
      <rgbColor rgb="FF000000"/>
      <rgbColor rgb="FFF2CFEE"/>
      <rgbColor rgb="FFFF0000"/>
      <rgbColor rgb="FF00FF00"/>
      <rgbColor rgb="FF0000FF"/>
      <rgbColor rgb="FFFFFF00"/>
      <rgbColor rgb="FFFF00FF"/>
      <rgbColor rgb="FF00FFFF"/>
      <rgbColor rgb="FF880000"/>
      <rgbColor rgb="FF008800"/>
      <rgbColor rgb="FF000080"/>
      <rgbColor rgb="FF808000"/>
      <rgbColor rgb="FF800080"/>
      <rgbColor rgb="FF008080"/>
      <rgbColor rgb="FFB4E5A2"/>
      <rgbColor rgb="FF888888"/>
      <rgbColor rgb="FF9999FF"/>
      <rgbColor rgb="FF993366"/>
      <rgbColor rgb="FFFBE3D6"/>
      <rgbColor rgb="FFCAEEFB"/>
      <rgbColor rgb="FF660066"/>
      <rgbColor rgb="FFFF8080"/>
      <rgbColor rgb="FF0066CC"/>
      <rgbColor rgb="FFC1E5F5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DCEAF7"/>
      <rgbColor rgb="FFD9F2D0"/>
      <rgbColor rgb="FFFFFF66"/>
      <rgbColor rgb="FF99CCFF"/>
      <rgbColor rgb="FFFF99CC"/>
      <rgbColor rgb="FFCC99FF"/>
      <rgbColor rgb="FFF6C6AD"/>
      <rgbColor rgb="FF3366FF"/>
      <rgbColor rgb="FF33CCCC"/>
      <rgbColor rgb="FF8ED973"/>
      <rgbColor rgb="FFFFCC00"/>
      <rgbColor rgb="FFFF9900"/>
      <rgbColor rgb="FFFF6600"/>
      <rgbColor rgb="FF467886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3.png"/><Relationship Id="rId21" Type="http://schemas.openxmlformats.org/officeDocument/2006/relationships/hyperlink" Target="https://www.weglide.org/club/74" TargetMode="External"/><Relationship Id="rId42" Type="http://schemas.openxmlformats.org/officeDocument/2006/relationships/image" Target="../media/image21.png"/><Relationship Id="rId47" Type="http://schemas.openxmlformats.org/officeDocument/2006/relationships/hyperlink" Target="https://www.weglide.org/club/304" TargetMode="External"/><Relationship Id="rId63" Type="http://schemas.openxmlformats.org/officeDocument/2006/relationships/hyperlink" Target="https://www.weglide.org/club/551" TargetMode="External"/><Relationship Id="rId68" Type="http://schemas.openxmlformats.org/officeDocument/2006/relationships/image" Target="../media/image34.png"/><Relationship Id="rId84" Type="http://schemas.openxmlformats.org/officeDocument/2006/relationships/image" Target="../media/image42.png"/><Relationship Id="rId89" Type="http://schemas.openxmlformats.org/officeDocument/2006/relationships/hyperlink" Target="https://www.weglide.org/club/422" TargetMode="External"/><Relationship Id="rId16" Type="http://schemas.openxmlformats.org/officeDocument/2006/relationships/image" Target="../media/image8.png"/><Relationship Id="rId11" Type="http://schemas.openxmlformats.org/officeDocument/2006/relationships/hyperlink" Target="https://www.weglide.org/club/86" TargetMode="External"/><Relationship Id="rId32" Type="http://schemas.openxmlformats.org/officeDocument/2006/relationships/image" Target="../media/image16.png"/><Relationship Id="rId37" Type="http://schemas.openxmlformats.org/officeDocument/2006/relationships/hyperlink" Target="https://www.weglide.org/club/100" TargetMode="External"/><Relationship Id="rId53" Type="http://schemas.openxmlformats.org/officeDocument/2006/relationships/hyperlink" Target="https://www.weglide.org/club/357" TargetMode="External"/><Relationship Id="rId58" Type="http://schemas.openxmlformats.org/officeDocument/2006/relationships/image" Target="../media/image29.png"/><Relationship Id="rId74" Type="http://schemas.openxmlformats.org/officeDocument/2006/relationships/image" Target="../media/image37.png"/><Relationship Id="rId79" Type="http://schemas.openxmlformats.org/officeDocument/2006/relationships/hyperlink" Target="https://www.weglide.org/club/1649" TargetMode="External"/><Relationship Id="rId5" Type="http://schemas.openxmlformats.org/officeDocument/2006/relationships/hyperlink" Target="https://www.weglide.org/club/138" TargetMode="External"/><Relationship Id="rId90" Type="http://schemas.openxmlformats.org/officeDocument/2006/relationships/image" Target="../media/image45.png"/><Relationship Id="rId95" Type="http://schemas.openxmlformats.org/officeDocument/2006/relationships/hyperlink" Target="https://www.weglide.org/club/619" TargetMode="External"/><Relationship Id="rId22" Type="http://schemas.openxmlformats.org/officeDocument/2006/relationships/image" Target="../media/image11.png"/><Relationship Id="rId27" Type="http://schemas.openxmlformats.org/officeDocument/2006/relationships/hyperlink" Target="https://www.weglide.org/club/122" TargetMode="External"/><Relationship Id="rId43" Type="http://schemas.openxmlformats.org/officeDocument/2006/relationships/hyperlink" Target="https://www.weglide.org/club/109" TargetMode="External"/><Relationship Id="rId48" Type="http://schemas.openxmlformats.org/officeDocument/2006/relationships/image" Target="../media/image24.png"/><Relationship Id="rId64" Type="http://schemas.openxmlformats.org/officeDocument/2006/relationships/image" Target="../media/image32.png"/><Relationship Id="rId69" Type="http://schemas.openxmlformats.org/officeDocument/2006/relationships/hyperlink" Target="https://www.weglide.org/club/502" TargetMode="External"/><Relationship Id="rId80" Type="http://schemas.openxmlformats.org/officeDocument/2006/relationships/image" Target="../media/image40.png"/><Relationship Id="rId85" Type="http://schemas.openxmlformats.org/officeDocument/2006/relationships/hyperlink" Target="https://www.weglide.org/club/425" TargetMode="External"/><Relationship Id="rId3" Type="http://schemas.openxmlformats.org/officeDocument/2006/relationships/hyperlink" Target="https://www.weglide.org/club/55" TargetMode="External"/><Relationship Id="rId12" Type="http://schemas.openxmlformats.org/officeDocument/2006/relationships/image" Target="../media/image6.png"/><Relationship Id="rId17" Type="http://schemas.openxmlformats.org/officeDocument/2006/relationships/hyperlink" Target="https://www.weglide.org/club/178" TargetMode="External"/><Relationship Id="rId25" Type="http://schemas.openxmlformats.org/officeDocument/2006/relationships/hyperlink" Target="https://www.weglide.org/club/158" TargetMode="External"/><Relationship Id="rId33" Type="http://schemas.openxmlformats.org/officeDocument/2006/relationships/hyperlink" Target="https://www.weglide.org/club/258" TargetMode="External"/><Relationship Id="rId38" Type="http://schemas.openxmlformats.org/officeDocument/2006/relationships/image" Target="../media/image19.png"/><Relationship Id="rId46" Type="http://schemas.openxmlformats.org/officeDocument/2006/relationships/image" Target="../media/image23.png"/><Relationship Id="rId59" Type="http://schemas.openxmlformats.org/officeDocument/2006/relationships/hyperlink" Target="https://www.weglide.org/club/260" TargetMode="External"/><Relationship Id="rId67" Type="http://schemas.openxmlformats.org/officeDocument/2006/relationships/hyperlink" Target="https://www.weglide.org/club/1920" TargetMode="External"/><Relationship Id="rId20" Type="http://schemas.openxmlformats.org/officeDocument/2006/relationships/image" Target="../media/image10.png"/><Relationship Id="rId41" Type="http://schemas.openxmlformats.org/officeDocument/2006/relationships/hyperlink" Target="https://www.weglide.org/club/114" TargetMode="External"/><Relationship Id="rId54" Type="http://schemas.openxmlformats.org/officeDocument/2006/relationships/image" Target="../media/image27.png"/><Relationship Id="rId62" Type="http://schemas.openxmlformats.org/officeDocument/2006/relationships/image" Target="../media/image31.png"/><Relationship Id="rId70" Type="http://schemas.openxmlformats.org/officeDocument/2006/relationships/image" Target="../media/image35.png"/><Relationship Id="rId75" Type="http://schemas.openxmlformats.org/officeDocument/2006/relationships/hyperlink" Target="https://www.weglide.org/club/187" TargetMode="External"/><Relationship Id="rId83" Type="http://schemas.openxmlformats.org/officeDocument/2006/relationships/hyperlink" Target="https://www.weglide.org/club/354" TargetMode="External"/><Relationship Id="rId88" Type="http://schemas.openxmlformats.org/officeDocument/2006/relationships/image" Target="../media/image44.png"/><Relationship Id="rId91" Type="http://schemas.openxmlformats.org/officeDocument/2006/relationships/hyperlink" Target="https://www.weglide.org/club/459" TargetMode="External"/><Relationship Id="rId96" Type="http://schemas.openxmlformats.org/officeDocument/2006/relationships/image" Target="../media/image48.png"/><Relationship Id="rId1" Type="http://schemas.openxmlformats.org/officeDocument/2006/relationships/hyperlink" Target="https://www.weglide.org/club/635" TargetMode="External"/><Relationship Id="rId6" Type="http://schemas.openxmlformats.org/officeDocument/2006/relationships/image" Target="../media/image3.png"/><Relationship Id="rId15" Type="http://schemas.openxmlformats.org/officeDocument/2006/relationships/hyperlink" Target="https://www.weglide.org/club/161" TargetMode="External"/><Relationship Id="rId23" Type="http://schemas.openxmlformats.org/officeDocument/2006/relationships/hyperlink" Target="https://www.weglide.org/club/217" TargetMode="External"/><Relationship Id="rId28" Type="http://schemas.openxmlformats.org/officeDocument/2006/relationships/image" Target="../media/image14.png"/><Relationship Id="rId36" Type="http://schemas.openxmlformats.org/officeDocument/2006/relationships/image" Target="../media/image18.png"/><Relationship Id="rId49" Type="http://schemas.openxmlformats.org/officeDocument/2006/relationships/hyperlink" Target="https://www.weglide.org/club/76" TargetMode="External"/><Relationship Id="rId57" Type="http://schemas.openxmlformats.org/officeDocument/2006/relationships/hyperlink" Target="https://www.weglide.org/club/250" TargetMode="External"/><Relationship Id="rId10" Type="http://schemas.openxmlformats.org/officeDocument/2006/relationships/image" Target="../media/image5.png"/><Relationship Id="rId31" Type="http://schemas.openxmlformats.org/officeDocument/2006/relationships/hyperlink" Target="https://www.weglide.org/club/78" TargetMode="External"/><Relationship Id="rId44" Type="http://schemas.openxmlformats.org/officeDocument/2006/relationships/image" Target="../media/image22.png"/><Relationship Id="rId52" Type="http://schemas.openxmlformats.org/officeDocument/2006/relationships/image" Target="../media/image26.png"/><Relationship Id="rId60" Type="http://schemas.openxmlformats.org/officeDocument/2006/relationships/image" Target="../media/image30.png"/><Relationship Id="rId65" Type="http://schemas.openxmlformats.org/officeDocument/2006/relationships/hyperlink" Target="https://www.weglide.org/club/405" TargetMode="External"/><Relationship Id="rId73" Type="http://schemas.openxmlformats.org/officeDocument/2006/relationships/hyperlink" Target="https://www.weglide.org/club/59" TargetMode="External"/><Relationship Id="rId78" Type="http://schemas.openxmlformats.org/officeDocument/2006/relationships/image" Target="../media/image39.png"/><Relationship Id="rId81" Type="http://schemas.openxmlformats.org/officeDocument/2006/relationships/hyperlink" Target="https://www.weglide.org/club/164" TargetMode="External"/><Relationship Id="rId86" Type="http://schemas.openxmlformats.org/officeDocument/2006/relationships/image" Target="../media/image43.png"/><Relationship Id="rId94" Type="http://schemas.openxmlformats.org/officeDocument/2006/relationships/image" Target="../media/image47.png"/><Relationship Id="rId4" Type="http://schemas.openxmlformats.org/officeDocument/2006/relationships/image" Target="../media/image2.png"/><Relationship Id="rId9" Type="http://schemas.openxmlformats.org/officeDocument/2006/relationships/hyperlink" Target="https://www.weglide.org/club/89" TargetMode="External"/><Relationship Id="rId13" Type="http://schemas.openxmlformats.org/officeDocument/2006/relationships/hyperlink" Target="https://www.weglide.org/club/107" TargetMode="External"/><Relationship Id="rId18" Type="http://schemas.openxmlformats.org/officeDocument/2006/relationships/image" Target="../media/image9.png"/><Relationship Id="rId39" Type="http://schemas.openxmlformats.org/officeDocument/2006/relationships/hyperlink" Target="https://www.weglide.org/club/189" TargetMode="External"/><Relationship Id="rId34" Type="http://schemas.openxmlformats.org/officeDocument/2006/relationships/image" Target="../media/image17.png"/><Relationship Id="rId50" Type="http://schemas.openxmlformats.org/officeDocument/2006/relationships/image" Target="../media/image25.png"/><Relationship Id="rId55" Type="http://schemas.openxmlformats.org/officeDocument/2006/relationships/hyperlink" Target="https://www.weglide.org/club/90" TargetMode="External"/><Relationship Id="rId76" Type="http://schemas.openxmlformats.org/officeDocument/2006/relationships/image" Target="../media/image38.png"/><Relationship Id="rId97" Type="http://schemas.openxmlformats.org/officeDocument/2006/relationships/hyperlink" Target="https://www.weglide.org/club/1647" TargetMode="External"/><Relationship Id="rId7" Type="http://schemas.openxmlformats.org/officeDocument/2006/relationships/hyperlink" Target="https://www.weglide.org/club/136" TargetMode="External"/><Relationship Id="rId71" Type="http://schemas.openxmlformats.org/officeDocument/2006/relationships/hyperlink" Target="https://www.weglide.org/club/185" TargetMode="External"/><Relationship Id="rId92" Type="http://schemas.openxmlformats.org/officeDocument/2006/relationships/image" Target="../media/image46.png"/><Relationship Id="rId2" Type="http://schemas.openxmlformats.org/officeDocument/2006/relationships/image" Target="../media/image1.png"/><Relationship Id="rId29" Type="http://schemas.openxmlformats.org/officeDocument/2006/relationships/hyperlink" Target="https://www.weglide.org/club/141" TargetMode="External"/><Relationship Id="rId24" Type="http://schemas.openxmlformats.org/officeDocument/2006/relationships/image" Target="../media/image12.png"/><Relationship Id="rId40" Type="http://schemas.openxmlformats.org/officeDocument/2006/relationships/image" Target="../media/image20.png"/><Relationship Id="rId45" Type="http://schemas.openxmlformats.org/officeDocument/2006/relationships/hyperlink" Target="https://www.weglide.org/club/318" TargetMode="External"/><Relationship Id="rId66" Type="http://schemas.openxmlformats.org/officeDocument/2006/relationships/image" Target="../media/image33.png"/><Relationship Id="rId87" Type="http://schemas.openxmlformats.org/officeDocument/2006/relationships/hyperlink" Target="https://www.weglide.org/club/85" TargetMode="External"/><Relationship Id="rId61" Type="http://schemas.openxmlformats.org/officeDocument/2006/relationships/hyperlink" Target="https://www.weglide.org/club/356" TargetMode="External"/><Relationship Id="rId82" Type="http://schemas.openxmlformats.org/officeDocument/2006/relationships/image" Target="../media/image41.png"/><Relationship Id="rId19" Type="http://schemas.openxmlformats.org/officeDocument/2006/relationships/hyperlink" Target="https://www.weglide.org/club/88" TargetMode="External"/><Relationship Id="rId14" Type="http://schemas.openxmlformats.org/officeDocument/2006/relationships/image" Target="../media/image7.png"/><Relationship Id="rId30" Type="http://schemas.openxmlformats.org/officeDocument/2006/relationships/image" Target="../media/image15.png"/><Relationship Id="rId35" Type="http://schemas.openxmlformats.org/officeDocument/2006/relationships/hyperlink" Target="https://www.weglide.org/club/232" TargetMode="External"/><Relationship Id="rId56" Type="http://schemas.openxmlformats.org/officeDocument/2006/relationships/image" Target="../media/image28.png"/><Relationship Id="rId77" Type="http://schemas.openxmlformats.org/officeDocument/2006/relationships/hyperlink" Target="https://www.weglide.org/club/285" TargetMode="External"/><Relationship Id="rId8" Type="http://schemas.openxmlformats.org/officeDocument/2006/relationships/image" Target="../media/image4.png"/><Relationship Id="rId51" Type="http://schemas.openxmlformats.org/officeDocument/2006/relationships/hyperlink" Target="https://www.weglide.org/club/363" TargetMode="External"/><Relationship Id="rId72" Type="http://schemas.openxmlformats.org/officeDocument/2006/relationships/image" Target="../media/image36.png"/><Relationship Id="rId93" Type="http://schemas.openxmlformats.org/officeDocument/2006/relationships/hyperlink" Target="https://www.weglide.org/club/312" TargetMode="External"/><Relationship Id="rId98" Type="http://schemas.openxmlformats.org/officeDocument/2006/relationships/image" Target="../media/image4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0.gif"/><Relationship Id="rId1" Type="http://schemas.openxmlformats.org/officeDocument/2006/relationships/hyperlink" Target="https://www.onlinecontest.org/olc-3.0/segelflugszene/plainJsp.html?prefix_jsp=support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2.wmf"/><Relationship Id="rId1" Type="http://schemas.openxmlformats.org/officeDocument/2006/relationships/image" Target="../media/image5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676440</xdr:colOff>
      <xdr:row>75</xdr:row>
      <xdr:rowOff>39960</xdr:rowOff>
    </xdr:from>
    <xdr:to>
      <xdr:col>5</xdr:col>
      <xdr:colOff>371160</xdr:colOff>
      <xdr:row>80</xdr:row>
      <xdr:rowOff>68040</xdr:rowOff>
    </xdr:to>
    <xdr:pic>
      <xdr:nvPicPr>
        <xdr:cNvPr id="2" name="Grafik 26" descr="Segelflugparadies Dannstadt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165160" y="17925840"/>
          <a:ext cx="1389960" cy="121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143</xdr:row>
      <xdr:rowOff>37440</xdr:rowOff>
    </xdr:from>
    <xdr:to>
      <xdr:col>1</xdr:col>
      <xdr:colOff>456840</xdr:colOff>
      <xdr:row>148</xdr:row>
      <xdr:rowOff>65880</xdr:rowOff>
    </xdr:to>
    <xdr:pic>
      <xdr:nvPicPr>
        <xdr:cNvPr id="3" name="Grafik 25" descr="FK Carl Zeiss Jen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0" y="34128000"/>
          <a:ext cx="1371240" cy="121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143</xdr:row>
      <xdr:rowOff>37440</xdr:rowOff>
    </xdr:from>
    <xdr:to>
      <xdr:col>1</xdr:col>
      <xdr:colOff>456840</xdr:colOff>
      <xdr:row>148</xdr:row>
      <xdr:rowOff>65880</xdr:rowOff>
    </xdr:to>
    <xdr:pic>
      <xdr:nvPicPr>
        <xdr:cNvPr id="4" name="Grafik 27" descr="LSV Hofgeismar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0" y="34128000"/>
          <a:ext cx="1371240" cy="121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143</xdr:row>
      <xdr:rowOff>37440</xdr:rowOff>
    </xdr:from>
    <xdr:to>
      <xdr:col>1</xdr:col>
      <xdr:colOff>456840</xdr:colOff>
      <xdr:row>148</xdr:row>
      <xdr:rowOff>65880</xdr:rowOff>
    </xdr:to>
    <xdr:pic>
      <xdr:nvPicPr>
        <xdr:cNvPr id="5" name="Grafik 28" descr="SFC Riesa Canitz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0" y="34128000"/>
          <a:ext cx="1371240" cy="121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143</xdr:row>
      <xdr:rowOff>37440</xdr:rowOff>
    </xdr:from>
    <xdr:to>
      <xdr:col>1</xdr:col>
      <xdr:colOff>456840</xdr:colOff>
      <xdr:row>148</xdr:row>
      <xdr:rowOff>65880</xdr:rowOff>
    </xdr:to>
    <xdr:pic>
      <xdr:nvPicPr>
        <xdr:cNvPr id="6" name="Grafik 29" descr="FC Kamenz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0" y="34128000"/>
          <a:ext cx="1371240" cy="121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143</xdr:row>
      <xdr:rowOff>37440</xdr:rowOff>
    </xdr:from>
    <xdr:to>
      <xdr:col>1</xdr:col>
      <xdr:colOff>456840</xdr:colOff>
      <xdr:row>148</xdr:row>
      <xdr:rowOff>65880</xdr:rowOff>
    </xdr:to>
    <xdr:pic>
      <xdr:nvPicPr>
        <xdr:cNvPr id="7" name="Grafik 30" descr="FSV Kassel-Zierenber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/>
      </xdr:nvPicPr>
      <xdr:blipFill>
        <a:blip xmlns:r="http://schemas.openxmlformats.org/officeDocument/2006/relationships" r:embed="rId12"/>
        <a:stretch/>
      </xdr:blipFill>
      <xdr:spPr>
        <a:xfrm>
          <a:off x="0" y="34128000"/>
          <a:ext cx="1371240" cy="121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143</xdr:row>
      <xdr:rowOff>37440</xdr:rowOff>
    </xdr:from>
    <xdr:to>
      <xdr:col>1</xdr:col>
      <xdr:colOff>456840</xdr:colOff>
      <xdr:row>148</xdr:row>
      <xdr:rowOff>65880</xdr:rowOff>
    </xdr:to>
    <xdr:pic>
      <xdr:nvPicPr>
        <xdr:cNvPr id="8" name="Grafik 31" descr="Akaflieg Frankfurt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/>
      </xdr:nvPicPr>
      <xdr:blipFill>
        <a:blip xmlns:r="http://schemas.openxmlformats.org/officeDocument/2006/relationships" r:embed="rId14"/>
        <a:stretch/>
      </xdr:blipFill>
      <xdr:spPr>
        <a:xfrm>
          <a:off x="0" y="34128000"/>
          <a:ext cx="1371240" cy="121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143</xdr:row>
      <xdr:rowOff>37440</xdr:rowOff>
    </xdr:from>
    <xdr:to>
      <xdr:col>1</xdr:col>
      <xdr:colOff>456840</xdr:colOff>
      <xdr:row>148</xdr:row>
      <xdr:rowOff>65880</xdr:rowOff>
    </xdr:to>
    <xdr:pic>
      <xdr:nvPicPr>
        <xdr:cNvPr id="9" name="Grafik 32" descr="FSC Mümlingtal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/>
      </xdr:nvPicPr>
      <xdr:blipFill>
        <a:blip xmlns:r="http://schemas.openxmlformats.org/officeDocument/2006/relationships" r:embed="rId16"/>
        <a:stretch/>
      </xdr:blipFill>
      <xdr:spPr>
        <a:xfrm>
          <a:off x="0" y="34128000"/>
          <a:ext cx="1371240" cy="121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143</xdr:row>
      <xdr:rowOff>37440</xdr:rowOff>
    </xdr:from>
    <xdr:to>
      <xdr:col>1</xdr:col>
      <xdr:colOff>456840</xdr:colOff>
      <xdr:row>148</xdr:row>
      <xdr:rowOff>65880</xdr:rowOff>
    </xdr:to>
    <xdr:pic>
      <xdr:nvPicPr>
        <xdr:cNvPr id="10" name="Grafik 33" descr="AC Langenselbold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/>
      </xdr:nvPicPr>
      <xdr:blipFill>
        <a:blip xmlns:r="http://schemas.openxmlformats.org/officeDocument/2006/relationships" r:embed="rId18"/>
        <a:stretch/>
      </xdr:blipFill>
      <xdr:spPr>
        <a:xfrm>
          <a:off x="0" y="34128000"/>
          <a:ext cx="1371240" cy="121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143</xdr:row>
      <xdr:rowOff>37440</xdr:rowOff>
    </xdr:from>
    <xdr:to>
      <xdr:col>1</xdr:col>
      <xdr:colOff>456840</xdr:colOff>
      <xdr:row>148</xdr:row>
      <xdr:rowOff>65880</xdr:rowOff>
    </xdr:to>
    <xdr:pic>
      <xdr:nvPicPr>
        <xdr:cNvPr id="11" name="Grafik 34" descr="AC Heppenheim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/>
      </xdr:nvPicPr>
      <xdr:blipFill>
        <a:blip xmlns:r="http://schemas.openxmlformats.org/officeDocument/2006/relationships" r:embed="rId20"/>
        <a:stretch/>
      </xdr:blipFill>
      <xdr:spPr>
        <a:xfrm>
          <a:off x="0" y="34128000"/>
          <a:ext cx="1371240" cy="121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143</xdr:row>
      <xdr:rowOff>37440</xdr:rowOff>
    </xdr:from>
    <xdr:to>
      <xdr:col>1</xdr:col>
      <xdr:colOff>456840</xdr:colOff>
      <xdr:row>148</xdr:row>
      <xdr:rowOff>65880</xdr:rowOff>
    </xdr:to>
    <xdr:pic>
      <xdr:nvPicPr>
        <xdr:cNvPr id="12" name="Grafik 35" descr="Rhönflug Poppenhausen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/>
      </xdr:nvPicPr>
      <xdr:blipFill>
        <a:blip xmlns:r="http://schemas.openxmlformats.org/officeDocument/2006/relationships" r:embed="rId22"/>
        <a:stretch/>
      </xdr:blipFill>
      <xdr:spPr>
        <a:xfrm>
          <a:off x="0" y="34128000"/>
          <a:ext cx="1371240" cy="121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143</xdr:row>
      <xdr:rowOff>37440</xdr:rowOff>
    </xdr:from>
    <xdr:to>
      <xdr:col>1</xdr:col>
      <xdr:colOff>456840</xdr:colOff>
      <xdr:row>148</xdr:row>
      <xdr:rowOff>65880</xdr:rowOff>
    </xdr:to>
    <xdr:pic>
      <xdr:nvPicPr>
        <xdr:cNvPr id="13" name="Grafik 36" descr="FC Leipzig/Taucha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/>
      </xdr:nvPicPr>
      <xdr:blipFill>
        <a:blip xmlns:r="http://schemas.openxmlformats.org/officeDocument/2006/relationships" r:embed="rId24"/>
        <a:stretch/>
      </xdr:blipFill>
      <xdr:spPr>
        <a:xfrm>
          <a:off x="0" y="34128000"/>
          <a:ext cx="1371240" cy="121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143</xdr:row>
      <xdr:rowOff>37440</xdr:rowOff>
    </xdr:from>
    <xdr:to>
      <xdr:col>1</xdr:col>
      <xdr:colOff>456840</xdr:colOff>
      <xdr:row>148</xdr:row>
      <xdr:rowOff>65880</xdr:rowOff>
    </xdr:to>
    <xdr:pic>
      <xdr:nvPicPr>
        <xdr:cNvPr id="14" name="Grafik 37" descr="FSV Schwalm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/>
      </xdr:nvPicPr>
      <xdr:blipFill>
        <a:blip xmlns:r="http://schemas.openxmlformats.org/officeDocument/2006/relationships" r:embed="rId26"/>
        <a:stretch/>
      </xdr:blipFill>
      <xdr:spPr>
        <a:xfrm>
          <a:off x="0" y="34128000"/>
          <a:ext cx="1371240" cy="121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143</xdr:row>
      <xdr:rowOff>37440</xdr:rowOff>
    </xdr:from>
    <xdr:to>
      <xdr:col>1</xdr:col>
      <xdr:colOff>456840</xdr:colOff>
      <xdr:row>148</xdr:row>
      <xdr:rowOff>65880</xdr:rowOff>
    </xdr:to>
    <xdr:pic>
      <xdr:nvPicPr>
        <xdr:cNvPr id="15" name="Grafik 38" descr="SFC Betzdorf Kirchen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PicPr/>
      </xdr:nvPicPr>
      <xdr:blipFill>
        <a:blip xmlns:r="http://schemas.openxmlformats.org/officeDocument/2006/relationships" r:embed="rId28"/>
        <a:stretch/>
      </xdr:blipFill>
      <xdr:spPr>
        <a:xfrm>
          <a:off x="0" y="34128000"/>
          <a:ext cx="1371240" cy="121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143</xdr:row>
      <xdr:rowOff>37440</xdr:rowOff>
    </xdr:from>
    <xdr:to>
      <xdr:col>1</xdr:col>
      <xdr:colOff>456840</xdr:colOff>
      <xdr:row>148</xdr:row>
      <xdr:rowOff>65880</xdr:rowOff>
    </xdr:to>
    <xdr:pic>
      <xdr:nvPicPr>
        <xdr:cNvPr id="16" name="Grafik 39" descr="FC Bad Berka Weimar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0" y="34128000"/>
          <a:ext cx="1371240" cy="121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143</xdr:row>
      <xdr:rowOff>37440</xdr:rowOff>
    </xdr:from>
    <xdr:to>
      <xdr:col>1</xdr:col>
      <xdr:colOff>456840</xdr:colOff>
      <xdr:row>148</xdr:row>
      <xdr:rowOff>65880</xdr:rowOff>
    </xdr:to>
    <xdr:pic>
      <xdr:nvPicPr>
        <xdr:cNvPr id="17" name="Grafik 40" descr="VFL Wetzlar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PicPr/>
      </xdr:nvPicPr>
      <xdr:blipFill>
        <a:blip xmlns:r="http://schemas.openxmlformats.org/officeDocument/2006/relationships" r:embed="rId32"/>
        <a:stretch/>
      </xdr:blipFill>
      <xdr:spPr>
        <a:xfrm>
          <a:off x="0" y="34128000"/>
          <a:ext cx="1371240" cy="121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143</xdr:row>
      <xdr:rowOff>37440</xdr:rowOff>
    </xdr:from>
    <xdr:to>
      <xdr:col>1</xdr:col>
      <xdr:colOff>456840</xdr:colOff>
      <xdr:row>148</xdr:row>
      <xdr:rowOff>65880</xdr:rowOff>
    </xdr:to>
    <xdr:pic>
      <xdr:nvPicPr>
        <xdr:cNvPr id="18" name="Grafik 41" descr="LSV Seligenstadt Zellhausen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PicPr/>
      </xdr:nvPicPr>
      <xdr:blipFill>
        <a:blip xmlns:r="http://schemas.openxmlformats.org/officeDocument/2006/relationships" r:embed="rId34"/>
        <a:stretch/>
      </xdr:blipFill>
      <xdr:spPr>
        <a:xfrm>
          <a:off x="0" y="34128000"/>
          <a:ext cx="1371240" cy="121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143</xdr:row>
      <xdr:rowOff>37440</xdr:rowOff>
    </xdr:from>
    <xdr:to>
      <xdr:col>1</xdr:col>
      <xdr:colOff>456840</xdr:colOff>
      <xdr:row>148</xdr:row>
      <xdr:rowOff>65880</xdr:rowOff>
    </xdr:to>
    <xdr:pic>
      <xdr:nvPicPr>
        <xdr:cNvPr id="19" name="Grafik 42" descr="AC Koblenz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/>
      </xdr:nvPicPr>
      <xdr:blipFill>
        <a:blip xmlns:r="http://schemas.openxmlformats.org/officeDocument/2006/relationships" r:embed="rId36"/>
        <a:stretch/>
      </xdr:blipFill>
      <xdr:spPr>
        <a:xfrm>
          <a:off x="0" y="34128000"/>
          <a:ext cx="1371240" cy="121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143</xdr:row>
      <xdr:rowOff>37440</xdr:rowOff>
    </xdr:from>
    <xdr:to>
      <xdr:col>1</xdr:col>
      <xdr:colOff>456840</xdr:colOff>
      <xdr:row>148</xdr:row>
      <xdr:rowOff>65880</xdr:rowOff>
    </xdr:to>
    <xdr:pic>
      <xdr:nvPicPr>
        <xdr:cNvPr id="20" name="Grafik 43" descr="DJK Landau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PicPr/>
      </xdr:nvPicPr>
      <xdr:blipFill>
        <a:blip xmlns:r="http://schemas.openxmlformats.org/officeDocument/2006/relationships" r:embed="rId38"/>
        <a:stretch/>
      </xdr:blipFill>
      <xdr:spPr>
        <a:xfrm>
          <a:off x="0" y="34128000"/>
          <a:ext cx="1371240" cy="121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143</xdr:row>
      <xdr:rowOff>37440</xdr:rowOff>
    </xdr:from>
    <xdr:to>
      <xdr:col>1</xdr:col>
      <xdr:colOff>456840</xdr:colOff>
      <xdr:row>148</xdr:row>
      <xdr:rowOff>65880</xdr:rowOff>
    </xdr:to>
    <xdr:pic>
      <xdr:nvPicPr>
        <xdr:cNvPr id="21" name="Grafik 44" descr="LSV Bad Neuenahr-Ahrweiler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PicPr/>
      </xdr:nvPicPr>
      <xdr:blipFill>
        <a:blip xmlns:r="http://schemas.openxmlformats.org/officeDocument/2006/relationships" r:embed="rId40"/>
        <a:stretch/>
      </xdr:blipFill>
      <xdr:spPr>
        <a:xfrm>
          <a:off x="0" y="34128000"/>
          <a:ext cx="1371240" cy="121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143</xdr:row>
      <xdr:rowOff>37440</xdr:rowOff>
    </xdr:from>
    <xdr:to>
      <xdr:col>1</xdr:col>
      <xdr:colOff>456840</xdr:colOff>
      <xdr:row>148</xdr:row>
      <xdr:rowOff>65880</xdr:rowOff>
    </xdr:to>
    <xdr:pic>
      <xdr:nvPicPr>
        <xdr:cNvPr id="22" name="Grafik 45" descr="SFG Wershofen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/>
      </xdr:nvPicPr>
      <xdr:blipFill>
        <a:blip xmlns:r="http://schemas.openxmlformats.org/officeDocument/2006/relationships" r:embed="rId42"/>
        <a:stretch/>
      </xdr:blipFill>
      <xdr:spPr>
        <a:xfrm>
          <a:off x="0" y="34128000"/>
          <a:ext cx="1371240" cy="121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143</xdr:row>
      <xdr:rowOff>37440</xdr:rowOff>
    </xdr:from>
    <xdr:to>
      <xdr:col>1</xdr:col>
      <xdr:colOff>456840</xdr:colOff>
      <xdr:row>148</xdr:row>
      <xdr:rowOff>65880</xdr:rowOff>
    </xdr:to>
    <xdr:pic>
      <xdr:nvPicPr>
        <xdr:cNvPr id="23" name="Grafik 46" descr="AC Idar-Oberstein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PicPr/>
      </xdr:nvPicPr>
      <xdr:blipFill>
        <a:blip xmlns:r="http://schemas.openxmlformats.org/officeDocument/2006/relationships" r:embed="rId44"/>
        <a:stretch/>
      </xdr:blipFill>
      <xdr:spPr>
        <a:xfrm>
          <a:off x="0" y="34128000"/>
          <a:ext cx="1371240" cy="121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143</xdr:row>
      <xdr:rowOff>37440</xdr:rowOff>
    </xdr:from>
    <xdr:to>
      <xdr:col>1</xdr:col>
      <xdr:colOff>456840</xdr:colOff>
      <xdr:row>148</xdr:row>
      <xdr:rowOff>65880</xdr:rowOff>
    </xdr:to>
    <xdr:pic>
      <xdr:nvPicPr>
        <xdr:cNvPr id="24" name="Grafik 47" descr="Mittelhessischer Verein für Flugsport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PicPr/>
      </xdr:nvPicPr>
      <xdr:blipFill>
        <a:blip xmlns:r="http://schemas.openxmlformats.org/officeDocument/2006/relationships" r:embed="rId46"/>
        <a:stretch/>
      </xdr:blipFill>
      <xdr:spPr>
        <a:xfrm>
          <a:off x="0" y="34128000"/>
          <a:ext cx="1371240" cy="121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143</xdr:row>
      <xdr:rowOff>37440</xdr:rowOff>
    </xdr:from>
    <xdr:to>
      <xdr:col>1</xdr:col>
      <xdr:colOff>456840</xdr:colOff>
      <xdr:row>148</xdr:row>
      <xdr:rowOff>65880</xdr:rowOff>
    </xdr:to>
    <xdr:pic>
      <xdr:nvPicPr>
        <xdr:cNvPr id="25" name="Grafik 48" descr="LSV Greiz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PicPr/>
      </xdr:nvPicPr>
      <xdr:blipFill>
        <a:blip xmlns:r="http://schemas.openxmlformats.org/officeDocument/2006/relationships" r:embed="rId48"/>
        <a:stretch/>
      </xdr:blipFill>
      <xdr:spPr>
        <a:xfrm>
          <a:off x="0" y="34128000"/>
          <a:ext cx="1371240" cy="121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143</xdr:row>
      <xdr:rowOff>37440</xdr:rowOff>
    </xdr:from>
    <xdr:to>
      <xdr:col>1</xdr:col>
      <xdr:colOff>456840</xdr:colOff>
      <xdr:row>148</xdr:row>
      <xdr:rowOff>65880</xdr:rowOff>
    </xdr:to>
    <xdr:pic>
      <xdr:nvPicPr>
        <xdr:cNvPr id="26" name="Grafik 49" descr="AC Gelnhausen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PicPr/>
      </xdr:nvPicPr>
      <xdr:blipFill>
        <a:blip xmlns:r="http://schemas.openxmlformats.org/officeDocument/2006/relationships" r:embed="rId50"/>
        <a:stretch/>
      </xdr:blipFill>
      <xdr:spPr>
        <a:xfrm>
          <a:off x="0" y="34128000"/>
          <a:ext cx="1371240" cy="121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143</xdr:row>
      <xdr:rowOff>37440</xdr:rowOff>
    </xdr:from>
    <xdr:to>
      <xdr:col>1</xdr:col>
      <xdr:colOff>456840</xdr:colOff>
      <xdr:row>148</xdr:row>
      <xdr:rowOff>65880</xdr:rowOff>
    </xdr:to>
    <xdr:pic>
      <xdr:nvPicPr>
        <xdr:cNvPr id="27" name="Grafik 50" descr="LSG Rhönflug Hünfeld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PicPr/>
      </xdr:nvPicPr>
      <xdr:blipFill>
        <a:blip xmlns:r="http://schemas.openxmlformats.org/officeDocument/2006/relationships" r:embed="rId52"/>
        <a:stretch/>
      </xdr:blipFill>
      <xdr:spPr>
        <a:xfrm>
          <a:off x="0" y="34128000"/>
          <a:ext cx="1371240" cy="121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143</xdr:row>
      <xdr:rowOff>37440</xdr:rowOff>
    </xdr:from>
    <xdr:to>
      <xdr:col>1</xdr:col>
      <xdr:colOff>666360</xdr:colOff>
      <xdr:row>149</xdr:row>
      <xdr:rowOff>37080</xdr:rowOff>
    </xdr:to>
    <xdr:pic>
      <xdr:nvPicPr>
        <xdr:cNvPr id="28" name="Grafik 51" descr="AC Zwickau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PicPr/>
      </xdr:nvPicPr>
      <xdr:blipFill>
        <a:blip xmlns:r="http://schemas.openxmlformats.org/officeDocument/2006/relationships" r:embed="rId54"/>
        <a:stretch/>
      </xdr:blipFill>
      <xdr:spPr>
        <a:xfrm>
          <a:off x="0" y="34128000"/>
          <a:ext cx="1580760" cy="142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143</xdr:row>
      <xdr:rowOff>37440</xdr:rowOff>
    </xdr:from>
    <xdr:to>
      <xdr:col>1</xdr:col>
      <xdr:colOff>456840</xdr:colOff>
      <xdr:row>148</xdr:row>
      <xdr:rowOff>65880</xdr:rowOff>
    </xdr:to>
    <xdr:pic>
      <xdr:nvPicPr>
        <xdr:cNvPr id="29" name="Grafik 52" descr="FC Grossrückerswalde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PicPr/>
      </xdr:nvPicPr>
      <xdr:blipFill>
        <a:blip xmlns:r="http://schemas.openxmlformats.org/officeDocument/2006/relationships" r:embed="rId56"/>
        <a:stretch/>
      </xdr:blipFill>
      <xdr:spPr>
        <a:xfrm>
          <a:off x="0" y="34128000"/>
          <a:ext cx="1371240" cy="121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143</xdr:row>
      <xdr:rowOff>37440</xdr:rowOff>
    </xdr:from>
    <xdr:to>
      <xdr:col>1</xdr:col>
      <xdr:colOff>456840</xdr:colOff>
      <xdr:row>148</xdr:row>
      <xdr:rowOff>65880</xdr:rowOff>
    </xdr:to>
    <xdr:pic>
      <xdr:nvPicPr>
        <xdr:cNvPr id="30" name="Grafik 53" descr="LSV Hörbach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00000000-0008-0000-0A00-00001E000000}"/>
            </a:ext>
          </a:extLst>
        </xdr:cNvPr>
        <xdr:cNvPicPr/>
      </xdr:nvPicPr>
      <xdr:blipFill>
        <a:blip xmlns:r="http://schemas.openxmlformats.org/officeDocument/2006/relationships" r:embed="rId58"/>
        <a:stretch/>
      </xdr:blipFill>
      <xdr:spPr>
        <a:xfrm>
          <a:off x="0" y="34128000"/>
          <a:ext cx="1371240" cy="121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143</xdr:row>
      <xdr:rowOff>37440</xdr:rowOff>
    </xdr:from>
    <xdr:to>
      <xdr:col>1</xdr:col>
      <xdr:colOff>456840</xdr:colOff>
      <xdr:row>148</xdr:row>
      <xdr:rowOff>65880</xdr:rowOff>
    </xdr:to>
    <xdr:pic>
      <xdr:nvPicPr>
        <xdr:cNvPr id="31" name="Grafik 54" descr="LFV Grünstadt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PicPr/>
      </xdr:nvPicPr>
      <xdr:blipFill>
        <a:blip xmlns:r="http://schemas.openxmlformats.org/officeDocument/2006/relationships" r:embed="rId60"/>
        <a:stretch/>
      </xdr:blipFill>
      <xdr:spPr>
        <a:xfrm>
          <a:off x="0" y="34128000"/>
          <a:ext cx="1371240" cy="121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143</xdr:row>
      <xdr:rowOff>37440</xdr:rowOff>
    </xdr:from>
    <xdr:to>
      <xdr:col>1</xdr:col>
      <xdr:colOff>456840</xdr:colOff>
      <xdr:row>148</xdr:row>
      <xdr:rowOff>65880</xdr:rowOff>
    </xdr:to>
    <xdr:pic>
      <xdr:nvPicPr>
        <xdr:cNvPr id="32" name="Grafik 55" descr="AC Rhön Fulda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00000000-0008-0000-0A00-000020000000}"/>
            </a:ext>
          </a:extLst>
        </xdr:cNvPr>
        <xdr:cNvPicPr/>
      </xdr:nvPicPr>
      <xdr:blipFill>
        <a:blip xmlns:r="http://schemas.openxmlformats.org/officeDocument/2006/relationships" r:embed="rId62"/>
        <a:stretch/>
      </xdr:blipFill>
      <xdr:spPr>
        <a:xfrm>
          <a:off x="0" y="34128000"/>
          <a:ext cx="1371240" cy="121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143</xdr:row>
      <xdr:rowOff>37440</xdr:rowOff>
    </xdr:from>
    <xdr:to>
      <xdr:col>1</xdr:col>
      <xdr:colOff>456840</xdr:colOff>
      <xdr:row>148</xdr:row>
      <xdr:rowOff>65880</xdr:rowOff>
    </xdr:to>
    <xdr:pic>
      <xdr:nvPicPr>
        <xdr:cNvPr id="33" name="Grafik 56" descr="LSV Osthofen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PicPr/>
      </xdr:nvPicPr>
      <xdr:blipFill>
        <a:blip xmlns:r="http://schemas.openxmlformats.org/officeDocument/2006/relationships" r:embed="rId64"/>
        <a:stretch/>
      </xdr:blipFill>
      <xdr:spPr>
        <a:xfrm>
          <a:off x="0" y="34128000"/>
          <a:ext cx="1371240" cy="121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143</xdr:row>
      <xdr:rowOff>37440</xdr:rowOff>
    </xdr:from>
    <xdr:to>
      <xdr:col>1</xdr:col>
      <xdr:colOff>456840</xdr:colOff>
      <xdr:row>148</xdr:row>
      <xdr:rowOff>65880</xdr:rowOff>
    </xdr:to>
    <xdr:pic>
      <xdr:nvPicPr>
        <xdr:cNvPr id="34" name="Grafik 57" descr="DASC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PicPr/>
      </xdr:nvPicPr>
      <xdr:blipFill>
        <a:blip xmlns:r="http://schemas.openxmlformats.org/officeDocument/2006/relationships" r:embed="rId66"/>
        <a:stretch/>
      </xdr:blipFill>
      <xdr:spPr>
        <a:xfrm>
          <a:off x="0" y="34128000"/>
          <a:ext cx="1371240" cy="121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143</xdr:row>
      <xdr:rowOff>37440</xdr:rowOff>
    </xdr:from>
    <xdr:to>
      <xdr:col>1</xdr:col>
      <xdr:colOff>456840</xdr:colOff>
      <xdr:row>148</xdr:row>
      <xdr:rowOff>65880</xdr:rowOff>
    </xdr:to>
    <xdr:pic>
      <xdr:nvPicPr>
        <xdr:cNvPr id="35" name="Grafik 58" descr="OSC Wasserkuppe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id="{00000000-0008-0000-0A00-000023000000}"/>
            </a:ext>
          </a:extLst>
        </xdr:cNvPr>
        <xdr:cNvPicPr/>
      </xdr:nvPicPr>
      <xdr:blipFill>
        <a:blip xmlns:r="http://schemas.openxmlformats.org/officeDocument/2006/relationships" r:embed="rId68"/>
        <a:stretch/>
      </xdr:blipFill>
      <xdr:spPr>
        <a:xfrm>
          <a:off x="0" y="34128000"/>
          <a:ext cx="1371240" cy="121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143</xdr:row>
      <xdr:rowOff>37440</xdr:rowOff>
    </xdr:from>
    <xdr:to>
      <xdr:col>1</xdr:col>
      <xdr:colOff>456840</xdr:colOff>
      <xdr:row>148</xdr:row>
      <xdr:rowOff>65880</xdr:rowOff>
    </xdr:to>
    <xdr:pic>
      <xdr:nvPicPr>
        <xdr:cNvPr id="36" name="Grafik 59" descr="LSV Witzenhausen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PicPr/>
      </xdr:nvPicPr>
      <xdr:blipFill>
        <a:blip xmlns:r="http://schemas.openxmlformats.org/officeDocument/2006/relationships" r:embed="rId70"/>
        <a:stretch/>
      </xdr:blipFill>
      <xdr:spPr>
        <a:xfrm>
          <a:off x="0" y="34128000"/>
          <a:ext cx="1371240" cy="121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143</xdr:row>
      <xdr:rowOff>37440</xdr:rowOff>
    </xdr:from>
    <xdr:to>
      <xdr:col>1</xdr:col>
      <xdr:colOff>456840</xdr:colOff>
      <xdr:row>148</xdr:row>
      <xdr:rowOff>65880</xdr:rowOff>
    </xdr:to>
    <xdr:pic>
      <xdr:nvPicPr>
        <xdr:cNvPr id="37" name="Grafik 60" descr="FSV Altenburger Land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PicPr/>
      </xdr:nvPicPr>
      <xdr:blipFill>
        <a:blip xmlns:r="http://schemas.openxmlformats.org/officeDocument/2006/relationships" r:embed="rId72"/>
        <a:stretch/>
      </xdr:blipFill>
      <xdr:spPr>
        <a:xfrm>
          <a:off x="0" y="34128000"/>
          <a:ext cx="1371240" cy="121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143</xdr:row>
      <xdr:rowOff>37440</xdr:rowOff>
    </xdr:from>
    <xdr:to>
      <xdr:col>1</xdr:col>
      <xdr:colOff>456840</xdr:colOff>
      <xdr:row>148</xdr:row>
      <xdr:rowOff>65880</xdr:rowOff>
    </xdr:to>
    <xdr:pic>
      <xdr:nvPicPr>
        <xdr:cNvPr id="38" name="Grafik 61" descr="AC Rhein-Nahe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00000000-0008-0000-0A00-000026000000}"/>
            </a:ext>
          </a:extLst>
        </xdr:cNvPr>
        <xdr:cNvPicPr/>
      </xdr:nvPicPr>
      <xdr:blipFill>
        <a:blip xmlns:r="http://schemas.openxmlformats.org/officeDocument/2006/relationships" r:embed="rId74"/>
        <a:stretch/>
      </xdr:blipFill>
      <xdr:spPr>
        <a:xfrm>
          <a:off x="0" y="34128000"/>
          <a:ext cx="1371240" cy="121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143</xdr:row>
      <xdr:rowOff>37440</xdr:rowOff>
    </xdr:from>
    <xdr:to>
      <xdr:col>1</xdr:col>
      <xdr:colOff>456840</xdr:colOff>
      <xdr:row>148</xdr:row>
      <xdr:rowOff>65880</xdr:rowOff>
    </xdr:to>
    <xdr:pic>
      <xdr:nvPicPr>
        <xdr:cNvPr id="39" name="Grafik 62" descr="AC Trier &amp; Konz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PicPr/>
      </xdr:nvPicPr>
      <xdr:blipFill>
        <a:blip xmlns:r="http://schemas.openxmlformats.org/officeDocument/2006/relationships" r:embed="rId76"/>
        <a:stretch/>
      </xdr:blipFill>
      <xdr:spPr>
        <a:xfrm>
          <a:off x="0" y="34128000"/>
          <a:ext cx="1371240" cy="121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143</xdr:row>
      <xdr:rowOff>37440</xdr:rowOff>
    </xdr:from>
    <xdr:to>
      <xdr:col>1</xdr:col>
      <xdr:colOff>456840</xdr:colOff>
      <xdr:row>148</xdr:row>
      <xdr:rowOff>65880</xdr:rowOff>
    </xdr:to>
    <xdr:pic>
      <xdr:nvPicPr>
        <xdr:cNvPr id="40" name="Grafik 63" descr="Görlitzer Flugsportclub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PicPr/>
      </xdr:nvPicPr>
      <xdr:blipFill>
        <a:blip xmlns:r="http://schemas.openxmlformats.org/officeDocument/2006/relationships" r:embed="rId78"/>
        <a:stretch/>
      </xdr:blipFill>
      <xdr:spPr>
        <a:xfrm>
          <a:off x="0" y="34128000"/>
          <a:ext cx="1371240" cy="121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143</xdr:row>
      <xdr:rowOff>37440</xdr:rowOff>
    </xdr:from>
    <xdr:to>
      <xdr:col>1</xdr:col>
      <xdr:colOff>456840</xdr:colOff>
      <xdr:row>148</xdr:row>
      <xdr:rowOff>65880</xdr:rowOff>
    </xdr:to>
    <xdr:pic>
      <xdr:nvPicPr>
        <xdr:cNvPr id="41" name="Grafik 64" descr="AC Lauterbach">
          <a:hlinkClick xmlns:r="http://schemas.openxmlformats.org/officeDocument/2006/relationships" r:id="rId79"/>
          <a:extLst>
            <a:ext uri="{FF2B5EF4-FFF2-40B4-BE49-F238E27FC236}">
              <a16:creationId xmlns:a16="http://schemas.microsoft.com/office/drawing/2014/main" id="{00000000-0008-0000-0A00-000029000000}"/>
            </a:ext>
          </a:extLst>
        </xdr:cNvPr>
        <xdr:cNvPicPr/>
      </xdr:nvPicPr>
      <xdr:blipFill>
        <a:blip xmlns:r="http://schemas.openxmlformats.org/officeDocument/2006/relationships" r:embed="rId80"/>
        <a:stretch/>
      </xdr:blipFill>
      <xdr:spPr>
        <a:xfrm>
          <a:off x="0" y="34128000"/>
          <a:ext cx="1371240" cy="121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143</xdr:row>
      <xdr:rowOff>37440</xdr:rowOff>
    </xdr:from>
    <xdr:to>
      <xdr:col>1</xdr:col>
      <xdr:colOff>456840</xdr:colOff>
      <xdr:row>148</xdr:row>
      <xdr:rowOff>65880</xdr:rowOff>
    </xdr:to>
    <xdr:pic>
      <xdr:nvPicPr>
        <xdr:cNvPr id="42" name="Grafik 65" descr="FK Auerbach">
          <a:hlinkClick xmlns:r="http://schemas.openxmlformats.org/officeDocument/2006/relationships" r:id="rId81"/>
          <a:extLst>
            <a:ext uri="{FF2B5EF4-FFF2-40B4-BE49-F238E27FC236}">
              <a16:creationId xmlns:a16="http://schemas.microsoft.com/office/drawing/2014/main" id="{00000000-0008-0000-0A00-00002A000000}"/>
            </a:ext>
          </a:extLst>
        </xdr:cNvPr>
        <xdr:cNvPicPr/>
      </xdr:nvPicPr>
      <xdr:blipFill>
        <a:blip xmlns:r="http://schemas.openxmlformats.org/officeDocument/2006/relationships" r:embed="rId82"/>
        <a:stretch/>
      </xdr:blipFill>
      <xdr:spPr>
        <a:xfrm>
          <a:off x="0" y="34128000"/>
          <a:ext cx="1371240" cy="121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143</xdr:row>
      <xdr:rowOff>37440</xdr:rowOff>
    </xdr:from>
    <xdr:to>
      <xdr:col>1</xdr:col>
      <xdr:colOff>456840</xdr:colOff>
      <xdr:row>148</xdr:row>
      <xdr:rowOff>65880</xdr:rowOff>
    </xdr:to>
    <xdr:pic>
      <xdr:nvPicPr>
        <xdr:cNvPr id="43" name="Grafik 66" descr="VSS Leipzig/Roitzschjora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id="{00000000-0008-0000-0A00-00002B000000}"/>
            </a:ext>
          </a:extLst>
        </xdr:cNvPr>
        <xdr:cNvPicPr/>
      </xdr:nvPicPr>
      <xdr:blipFill>
        <a:blip xmlns:r="http://schemas.openxmlformats.org/officeDocument/2006/relationships" r:embed="rId84"/>
        <a:stretch/>
      </xdr:blipFill>
      <xdr:spPr>
        <a:xfrm>
          <a:off x="0" y="34128000"/>
          <a:ext cx="1371240" cy="121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143</xdr:row>
      <xdr:rowOff>37440</xdr:rowOff>
    </xdr:from>
    <xdr:to>
      <xdr:col>1</xdr:col>
      <xdr:colOff>456840</xdr:colOff>
      <xdr:row>148</xdr:row>
      <xdr:rowOff>65880</xdr:rowOff>
    </xdr:to>
    <xdr:pic>
      <xdr:nvPicPr>
        <xdr:cNvPr id="44" name="Grafik 67" descr="AC Butzbach">
          <a:hlinkClick xmlns:r="http://schemas.openxmlformats.org/officeDocument/2006/relationships" r:id="rId85"/>
          <a:extLst>
            <a:ext uri="{FF2B5EF4-FFF2-40B4-BE49-F238E27FC236}">
              <a16:creationId xmlns:a16="http://schemas.microsoft.com/office/drawing/2014/main" id="{00000000-0008-0000-0A00-00002C000000}"/>
            </a:ext>
          </a:extLst>
        </xdr:cNvPr>
        <xdr:cNvPicPr/>
      </xdr:nvPicPr>
      <xdr:blipFill>
        <a:blip xmlns:r="http://schemas.openxmlformats.org/officeDocument/2006/relationships" r:embed="rId86"/>
        <a:stretch/>
      </xdr:blipFill>
      <xdr:spPr>
        <a:xfrm>
          <a:off x="0" y="34128000"/>
          <a:ext cx="1371240" cy="121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143</xdr:row>
      <xdr:rowOff>37440</xdr:rowOff>
    </xdr:from>
    <xdr:to>
      <xdr:col>1</xdr:col>
      <xdr:colOff>456840</xdr:colOff>
      <xdr:row>148</xdr:row>
      <xdr:rowOff>65880</xdr:rowOff>
    </xdr:to>
    <xdr:pic>
      <xdr:nvPicPr>
        <xdr:cNvPr id="45" name="Grafik 68" descr="GFS Wasserkuppe">
          <a:hlinkClick xmlns:r="http://schemas.openxmlformats.org/officeDocument/2006/relationships" r:id="rId87"/>
          <a:extLst>
            <a:ext uri="{FF2B5EF4-FFF2-40B4-BE49-F238E27FC236}">
              <a16:creationId xmlns:a16="http://schemas.microsoft.com/office/drawing/2014/main" id="{00000000-0008-0000-0A00-00002D000000}"/>
            </a:ext>
          </a:extLst>
        </xdr:cNvPr>
        <xdr:cNvPicPr/>
      </xdr:nvPicPr>
      <xdr:blipFill>
        <a:blip xmlns:r="http://schemas.openxmlformats.org/officeDocument/2006/relationships" r:embed="rId88"/>
        <a:stretch/>
      </xdr:blipFill>
      <xdr:spPr>
        <a:xfrm>
          <a:off x="0" y="34128000"/>
          <a:ext cx="1371240" cy="121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143</xdr:row>
      <xdr:rowOff>37440</xdr:rowOff>
    </xdr:from>
    <xdr:to>
      <xdr:col>1</xdr:col>
      <xdr:colOff>456840</xdr:colOff>
      <xdr:row>148</xdr:row>
      <xdr:rowOff>65880</xdr:rowOff>
    </xdr:to>
    <xdr:pic>
      <xdr:nvPicPr>
        <xdr:cNvPr id="46" name="Grafik 69" descr="Eschweger LV">
          <a:hlinkClick xmlns:r="http://schemas.openxmlformats.org/officeDocument/2006/relationships" r:id="rId89"/>
          <a:extLst>
            <a:ext uri="{FF2B5EF4-FFF2-40B4-BE49-F238E27FC236}">
              <a16:creationId xmlns:a16="http://schemas.microsoft.com/office/drawing/2014/main" id="{00000000-0008-0000-0A00-00002E000000}"/>
            </a:ext>
          </a:extLst>
        </xdr:cNvPr>
        <xdr:cNvPicPr/>
      </xdr:nvPicPr>
      <xdr:blipFill>
        <a:blip xmlns:r="http://schemas.openxmlformats.org/officeDocument/2006/relationships" r:embed="rId90"/>
        <a:stretch/>
      </xdr:blipFill>
      <xdr:spPr>
        <a:xfrm>
          <a:off x="0" y="34128000"/>
          <a:ext cx="1371240" cy="121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143</xdr:row>
      <xdr:rowOff>37440</xdr:rowOff>
    </xdr:from>
    <xdr:to>
      <xdr:col>1</xdr:col>
      <xdr:colOff>456840</xdr:colOff>
      <xdr:row>148</xdr:row>
      <xdr:rowOff>65880</xdr:rowOff>
    </xdr:to>
    <xdr:pic>
      <xdr:nvPicPr>
        <xdr:cNvPr id="47" name="Grafik 70" descr="SFV Vulkaneifel">
          <a:hlinkClick xmlns:r="http://schemas.openxmlformats.org/officeDocument/2006/relationships" r:id="rId91"/>
          <a:extLst>
            <a:ext uri="{FF2B5EF4-FFF2-40B4-BE49-F238E27FC236}">
              <a16:creationId xmlns:a16="http://schemas.microsoft.com/office/drawing/2014/main" id="{00000000-0008-0000-0A00-00002F000000}"/>
            </a:ext>
          </a:extLst>
        </xdr:cNvPr>
        <xdr:cNvPicPr/>
      </xdr:nvPicPr>
      <xdr:blipFill>
        <a:blip xmlns:r="http://schemas.openxmlformats.org/officeDocument/2006/relationships" r:embed="rId92"/>
        <a:stretch/>
      </xdr:blipFill>
      <xdr:spPr>
        <a:xfrm>
          <a:off x="0" y="34128000"/>
          <a:ext cx="1371240" cy="121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143</xdr:row>
      <xdr:rowOff>37440</xdr:rowOff>
    </xdr:from>
    <xdr:to>
      <xdr:col>1</xdr:col>
      <xdr:colOff>456840</xdr:colOff>
      <xdr:row>148</xdr:row>
      <xdr:rowOff>65880</xdr:rowOff>
    </xdr:to>
    <xdr:pic>
      <xdr:nvPicPr>
        <xdr:cNvPr id="48" name="Grafik 71" descr="Apus">
          <a:hlinkClick xmlns:r="http://schemas.openxmlformats.org/officeDocument/2006/relationships" r:id="rId93"/>
          <a:extLst>
            <a:ext uri="{FF2B5EF4-FFF2-40B4-BE49-F238E27FC236}">
              <a16:creationId xmlns:a16="http://schemas.microsoft.com/office/drawing/2014/main" id="{00000000-0008-0000-0A00-000030000000}"/>
            </a:ext>
          </a:extLst>
        </xdr:cNvPr>
        <xdr:cNvPicPr/>
      </xdr:nvPicPr>
      <xdr:blipFill>
        <a:blip xmlns:r="http://schemas.openxmlformats.org/officeDocument/2006/relationships" r:embed="rId94"/>
        <a:stretch/>
      </xdr:blipFill>
      <xdr:spPr>
        <a:xfrm>
          <a:off x="0" y="34128000"/>
          <a:ext cx="1371240" cy="121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143</xdr:row>
      <xdr:rowOff>37440</xdr:rowOff>
    </xdr:from>
    <xdr:to>
      <xdr:col>1</xdr:col>
      <xdr:colOff>456840</xdr:colOff>
      <xdr:row>148</xdr:row>
      <xdr:rowOff>65880</xdr:rowOff>
    </xdr:to>
    <xdr:pic>
      <xdr:nvPicPr>
        <xdr:cNvPr id="49" name="Grafik 72" descr="LSC Westerwald">
          <a:hlinkClick xmlns:r="http://schemas.openxmlformats.org/officeDocument/2006/relationships" r:id="rId95"/>
          <a:extLst>
            <a:ext uri="{FF2B5EF4-FFF2-40B4-BE49-F238E27FC236}">
              <a16:creationId xmlns:a16="http://schemas.microsoft.com/office/drawing/2014/main" id="{00000000-0008-0000-0A00-000031000000}"/>
            </a:ext>
          </a:extLst>
        </xdr:cNvPr>
        <xdr:cNvPicPr/>
      </xdr:nvPicPr>
      <xdr:blipFill>
        <a:blip xmlns:r="http://schemas.openxmlformats.org/officeDocument/2006/relationships" r:embed="rId96"/>
        <a:stretch/>
      </xdr:blipFill>
      <xdr:spPr>
        <a:xfrm>
          <a:off x="0" y="34128000"/>
          <a:ext cx="1371240" cy="121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143</xdr:row>
      <xdr:rowOff>37440</xdr:rowOff>
    </xdr:from>
    <xdr:to>
      <xdr:col>1</xdr:col>
      <xdr:colOff>190080</xdr:colOff>
      <xdr:row>147</xdr:row>
      <xdr:rowOff>37080</xdr:rowOff>
    </xdr:to>
    <xdr:pic>
      <xdr:nvPicPr>
        <xdr:cNvPr id="50" name="Grafik 73" descr="Niederhessischer Verein für Luftfahrt">
          <a:hlinkClick xmlns:r="http://schemas.openxmlformats.org/officeDocument/2006/relationships" r:id="rId97"/>
          <a:extLst>
            <a:ext uri="{FF2B5EF4-FFF2-40B4-BE49-F238E27FC236}">
              <a16:creationId xmlns:a16="http://schemas.microsoft.com/office/drawing/2014/main" id="{00000000-0008-0000-0A00-000032000000}"/>
            </a:ext>
          </a:extLst>
        </xdr:cNvPr>
        <xdr:cNvPicPr/>
      </xdr:nvPicPr>
      <xdr:blipFill>
        <a:blip xmlns:r="http://schemas.openxmlformats.org/officeDocument/2006/relationships" r:embed="rId98"/>
        <a:stretch/>
      </xdr:blipFill>
      <xdr:spPr>
        <a:xfrm>
          <a:off x="0" y="34128000"/>
          <a:ext cx="1104480" cy="9522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9720</xdr:rowOff>
    </xdr:from>
    <xdr:to>
      <xdr:col>1</xdr:col>
      <xdr:colOff>161640</xdr:colOff>
      <xdr:row>1</xdr:row>
      <xdr:rowOff>152280</xdr:rowOff>
    </xdr:to>
    <xdr:pic>
      <xdr:nvPicPr>
        <xdr:cNvPr id="49" name="Grafik 1" descr="smiley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31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434520" y="247680"/>
          <a:ext cx="161640" cy="142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11</xdr:row>
      <xdr:rowOff>200160</xdr:rowOff>
    </xdr:from>
    <xdr:to>
      <xdr:col>1</xdr:col>
      <xdr:colOff>161640</xdr:colOff>
      <xdr:row>12</xdr:row>
      <xdr:rowOff>104400</xdr:rowOff>
    </xdr:to>
    <xdr:pic>
      <xdr:nvPicPr>
        <xdr:cNvPr id="50" name="Grafik 5" descr="smiley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32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434520" y="2819520"/>
          <a:ext cx="161640" cy="142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22</xdr:row>
      <xdr:rowOff>9720</xdr:rowOff>
    </xdr:from>
    <xdr:to>
      <xdr:col>1</xdr:col>
      <xdr:colOff>161640</xdr:colOff>
      <xdr:row>22</xdr:row>
      <xdr:rowOff>152280</xdr:rowOff>
    </xdr:to>
    <xdr:pic>
      <xdr:nvPicPr>
        <xdr:cNvPr id="51" name="Grafik 6" descr="smiley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3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434520" y="5248440"/>
          <a:ext cx="161640" cy="142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26</xdr:row>
      <xdr:rowOff>28440</xdr:rowOff>
    </xdr:from>
    <xdr:to>
      <xdr:col>1</xdr:col>
      <xdr:colOff>161640</xdr:colOff>
      <xdr:row>26</xdr:row>
      <xdr:rowOff>171000</xdr:rowOff>
    </xdr:to>
    <xdr:pic>
      <xdr:nvPicPr>
        <xdr:cNvPr id="52" name="Grafik 7" descr="smiley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34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434520" y="6219720"/>
          <a:ext cx="161640" cy="1425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0</xdr:rowOff>
    </xdr:from>
    <xdr:to>
      <xdr:col>0</xdr:col>
      <xdr:colOff>257040</xdr:colOff>
      <xdr:row>1</xdr:row>
      <xdr:rowOff>266760</xdr:rowOff>
    </xdr:to>
    <xdr:pic>
      <xdr:nvPicPr>
        <xdr:cNvPr id="53" name="Picture 1">
          <a:extLst>
            <a:ext uri="{FF2B5EF4-FFF2-40B4-BE49-F238E27FC236}">
              <a16:creationId xmlns:a16="http://schemas.microsoft.com/office/drawing/2014/main" id="{00000000-0008-0000-1000-00003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352440"/>
          <a:ext cx="257040" cy="266760"/>
        </a:xfrm>
        <a:prstGeom prst="rect">
          <a:avLst/>
        </a:prstGeom>
        <a:ln w="0">
          <a:solidFill>
            <a:srgbClr val="000000"/>
          </a:solidFill>
        </a:ln>
      </xdr:spPr>
    </xdr:pic>
    <xdr:clientData/>
  </xdr:twoCellAnchor>
  <xdr:twoCellAnchor editAs="absolute">
    <xdr:from>
      <xdr:col>0</xdr:col>
      <xdr:colOff>0</xdr:colOff>
      <xdr:row>2</xdr:row>
      <xdr:rowOff>0</xdr:rowOff>
    </xdr:from>
    <xdr:to>
      <xdr:col>0</xdr:col>
      <xdr:colOff>257040</xdr:colOff>
      <xdr:row>2</xdr:row>
      <xdr:rowOff>266760</xdr:rowOff>
    </xdr:to>
    <xdr:pic>
      <xdr:nvPicPr>
        <xdr:cNvPr id="54" name="Picture 2">
          <a:extLst>
            <a:ext uri="{FF2B5EF4-FFF2-40B4-BE49-F238E27FC236}">
              <a16:creationId xmlns:a16="http://schemas.microsoft.com/office/drawing/2014/main" id="{00000000-0008-0000-1000-00003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704880"/>
          <a:ext cx="257040" cy="266760"/>
        </a:xfrm>
        <a:prstGeom prst="rect">
          <a:avLst/>
        </a:prstGeom>
        <a:ln w="0">
          <a:solidFill>
            <a:srgbClr val="000000"/>
          </a:solidFill>
        </a:ln>
      </xdr:spPr>
    </xdr:pic>
    <xdr:clientData/>
  </xdr:twoCellAnchor>
  <xdr:twoCellAnchor editAs="absolute">
    <xdr:from>
      <xdr:col>0</xdr:col>
      <xdr:colOff>0</xdr:colOff>
      <xdr:row>3</xdr:row>
      <xdr:rowOff>0</xdr:rowOff>
    </xdr:from>
    <xdr:to>
      <xdr:col>0</xdr:col>
      <xdr:colOff>257040</xdr:colOff>
      <xdr:row>3</xdr:row>
      <xdr:rowOff>266760</xdr:rowOff>
    </xdr:to>
    <xdr:pic>
      <xdr:nvPicPr>
        <xdr:cNvPr id="55" name="Picture 3">
          <a:extLst>
            <a:ext uri="{FF2B5EF4-FFF2-40B4-BE49-F238E27FC236}">
              <a16:creationId xmlns:a16="http://schemas.microsoft.com/office/drawing/2014/main" id="{00000000-0008-0000-1000-00003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1057320"/>
          <a:ext cx="257040" cy="266760"/>
        </a:xfrm>
        <a:prstGeom prst="rect">
          <a:avLst/>
        </a:prstGeom>
        <a:ln w="0">
          <a:solidFill>
            <a:srgbClr val="000000"/>
          </a:solidFill>
        </a:ln>
      </xdr:spPr>
    </xdr:pic>
    <xdr:clientData/>
  </xdr:twoCellAnchor>
  <xdr:twoCellAnchor editAs="absolute">
    <xdr:from>
      <xdr:col>0</xdr:col>
      <xdr:colOff>0</xdr:colOff>
      <xdr:row>3</xdr:row>
      <xdr:rowOff>0</xdr:rowOff>
    </xdr:from>
    <xdr:to>
      <xdr:col>0</xdr:col>
      <xdr:colOff>257040</xdr:colOff>
      <xdr:row>3</xdr:row>
      <xdr:rowOff>266760</xdr:rowOff>
    </xdr:to>
    <xdr:pic>
      <xdr:nvPicPr>
        <xdr:cNvPr id="56" name="Picture 4">
          <a:extLst>
            <a:ext uri="{FF2B5EF4-FFF2-40B4-BE49-F238E27FC236}">
              <a16:creationId xmlns:a16="http://schemas.microsoft.com/office/drawing/2014/main" id="{00000000-0008-0000-1000-000038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1057320"/>
          <a:ext cx="257040" cy="266760"/>
        </a:xfrm>
        <a:prstGeom prst="rect">
          <a:avLst/>
        </a:prstGeom>
        <a:ln w="0">
          <a:solidFill>
            <a:srgbClr val="000000"/>
          </a:solidFill>
        </a:ln>
      </xdr:spPr>
    </xdr:pic>
    <xdr:clientData/>
  </xdr:twoCellAnchor>
  <xdr:twoCellAnchor editAs="absolute">
    <xdr:from>
      <xdr:col>0</xdr:col>
      <xdr:colOff>0</xdr:colOff>
      <xdr:row>4</xdr:row>
      <xdr:rowOff>0</xdr:rowOff>
    </xdr:from>
    <xdr:to>
      <xdr:col>0</xdr:col>
      <xdr:colOff>257040</xdr:colOff>
      <xdr:row>4</xdr:row>
      <xdr:rowOff>266760</xdr:rowOff>
    </xdr:to>
    <xdr:pic>
      <xdr:nvPicPr>
        <xdr:cNvPr id="57" name="Picture 5">
          <a:extLst>
            <a:ext uri="{FF2B5EF4-FFF2-40B4-BE49-F238E27FC236}">
              <a16:creationId xmlns:a16="http://schemas.microsoft.com/office/drawing/2014/main" id="{00000000-0008-0000-1000-000039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1409760"/>
          <a:ext cx="257040" cy="266760"/>
        </a:xfrm>
        <a:prstGeom prst="rect">
          <a:avLst/>
        </a:prstGeom>
        <a:ln w="0">
          <a:solidFill>
            <a:srgbClr val="000000"/>
          </a:solidFill>
        </a:ln>
      </xdr:spPr>
    </xdr:pic>
    <xdr:clientData/>
  </xdr:twoCellAnchor>
  <xdr:twoCellAnchor editAs="absolute">
    <xdr:from>
      <xdr:col>0</xdr:col>
      <xdr:colOff>0</xdr:colOff>
      <xdr:row>5</xdr:row>
      <xdr:rowOff>0</xdr:rowOff>
    </xdr:from>
    <xdr:to>
      <xdr:col>0</xdr:col>
      <xdr:colOff>257040</xdr:colOff>
      <xdr:row>5</xdr:row>
      <xdr:rowOff>266760</xdr:rowOff>
    </xdr:to>
    <xdr:pic>
      <xdr:nvPicPr>
        <xdr:cNvPr id="58" name="Picture 6">
          <a:extLst>
            <a:ext uri="{FF2B5EF4-FFF2-40B4-BE49-F238E27FC236}">
              <a16:creationId xmlns:a16="http://schemas.microsoft.com/office/drawing/2014/main" id="{00000000-0008-0000-1000-00003A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1762200"/>
          <a:ext cx="257040" cy="266760"/>
        </a:xfrm>
        <a:prstGeom prst="rect">
          <a:avLst/>
        </a:prstGeom>
        <a:ln w="0">
          <a:solidFill>
            <a:srgbClr val="000000"/>
          </a:solidFill>
        </a:ln>
      </xdr:spPr>
    </xdr:pic>
    <xdr:clientData/>
  </xdr:twoCellAnchor>
  <xdr:twoCellAnchor editAs="absolute">
    <xdr:from>
      <xdr:col>0</xdr:col>
      <xdr:colOff>0</xdr:colOff>
      <xdr:row>6</xdr:row>
      <xdr:rowOff>0</xdr:rowOff>
    </xdr:from>
    <xdr:to>
      <xdr:col>0</xdr:col>
      <xdr:colOff>257040</xdr:colOff>
      <xdr:row>6</xdr:row>
      <xdr:rowOff>266760</xdr:rowOff>
    </xdr:to>
    <xdr:pic>
      <xdr:nvPicPr>
        <xdr:cNvPr id="59" name="Picture 7">
          <a:extLst>
            <a:ext uri="{FF2B5EF4-FFF2-40B4-BE49-F238E27FC236}">
              <a16:creationId xmlns:a16="http://schemas.microsoft.com/office/drawing/2014/main" id="{00000000-0008-0000-1000-00003B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2114640"/>
          <a:ext cx="257040" cy="266760"/>
        </a:xfrm>
        <a:prstGeom prst="rect">
          <a:avLst/>
        </a:prstGeom>
        <a:ln w="0">
          <a:solidFill>
            <a:srgbClr val="000000"/>
          </a:solidFill>
        </a:ln>
      </xdr:spPr>
    </xdr:pic>
    <xdr:clientData/>
  </xdr:twoCellAnchor>
  <xdr:twoCellAnchor editAs="absolute">
    <xdr:from>
      <xdr:col>0</xdr:col>
      <xdr:colOff>0</xdr:colOff>
      <xdr:row>7</xdr:row>
      <xdr:rowOff>0</xdr:rowOff>
    </xdr:from>
    <xdr:to>
      <xdr:col>0</xdr:col>
      <xdr:colOff>257040</xdr:colOff>
      <xdr:row>7</xdr:row>
      <xdr:rowOff>266760</xdr:rowOff>
    </xdr:to>
    <xdr:pic>
      <xdr:nvPicPr>
        <xdr:cNvPr id="60" name="Picture 8">
          <a:extLst>
            <a:ext uri="{FF2B5EF4-FFF2-40B4-BE49-F238E27FC236}">
              <a16:creationId xmlns:a16="http://schemas.microsoft.com/office/drawing/2014/main" id="{00000000-0008-0000-1000-00003C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2467080"/>
          <a:ext cx="257040" cy="266760"/>
        </a:xfrm>
        <a:prstGeom prst="rect">
          <a:avLst/>
        </a:prstGeom>
        <a:ln w="0">
          <a:solidFill>
            <a:srgbClr val="000000"/>
          </a:solidFill>
        </a:ln>
      </xdr:spPr>
    </xdr:pic>
    <xdr:clientData/>
  </xdr:twoCellAnchor>
  <xdr:twoCellAnchor editAs="absolute">
    <xdr:from>
      <xdr:col>0</xdr:col>
      <xdr:colOff>0</xdr:colOff>
      <xdr:row>8</xdr:row>
      <xdr:rowOff>0</xdr:rowOff>
    </xdr:from>
    <xdr:to>
      <xdr:col>0</xdr:col>
      <xdr:colOff>257040</xdr:colOff>
      <xdr:row>8</xdr:row>
      <xdr:rowOff>266760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1000-00003D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2819520"/>
          <a:ext cx="257040" cy="266760"/>
        </a:xfrm>
        <a:prstGeom prst="rect">
          <a:avLst/>
        </a:prstGeom>
        <a:ln w="0">
          <a:solidFill>
            <a:srgbClr val="000000"/>
          </a:solidFill>
        </a:ln>
      </xdr:spPr>
    </xdr:pic>
    <xdr:clientData/>
  </xdr:twoCellAnchor>
  <xdr:twoCellAnchor editAs="absolute">
    <xdr:from>
      <xdr:col>0</xdr:col>
      <xdr:colOff>0</xdr:colOff>
      <xdr:row>8</xdr:row>
      <xdr:rowOff>0</xdr:rowOff>
    </xdr:from>
    <xdr:to>
      <xdr:col>0</xdr:col>
      <xdr:colOff>257040</xdr:colOff>
      <xdr:row>8</xdr:row>
      <xdr:rowOff>266760</xdr:rowOff>
    </xdr:to>
    <xdr:pic>
      <xdr:nvPicPr>
        <xdr:cNvPr id="62" name="Picture 10">
          <a:extLst>
            <a:ext uri="{FF2B5EF4-FFF2-40B4-BE49-F238E27FC236}">
              <a16:creationId xmlns:a16="http://schemas.microsoft.com/office/drawing/2014/main" id="{00000000-0008-0000-1000-00003E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2819520"/>
          <a:ext cx="257040" cy="266760"/>
        </a:xfrm>
        <a:prstGeom prst="rect">
          <a:avLst/>
        </a:prstGeom>
        <a:ln w="0">
          <a:solidFill>
            <a:srgbClr val="000000"/>
          </a:solidFill>
        </a:ln>
      </xdr:spPr>
    </xdr:pic>
    <xdr:clientData/>
  </xdr:twoCellAnchor>
  <xdr:twoCellAnchor editAs="absolute">
    <xdr:from>
      <xdr:col>0</xdr:col>
      <xdr:colOff>0</xdr:colOff>
      <xdr:row>9</xdr:row>
      <xdr:rowOff>0</xdr:rowOff>
    </xdr:from>
    <xdr:to>
      <xdr:col>0</xdr:col>
      <xdr:colOff>257040</xdr:colOff>
      <xdr:row>9</xdr:row>
      <xdr:rowOff>266760</xdr:rowOff>
    </xdr:to>
    <xdr:pic>
      <xdr:nvPicPr>
        <xdr:cNvPr id="63" name="Picture 11">
          <a:extLst>
            <a:ext uri="{FF2B5EF4-FFF2-40B4-BE49-F238E27FC236}">
              <a16:creationId xmlns:a16="http://schemas.microsoft.com/office/drawing/2014/main" id="{00000000-0008-0000-1000-00003F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3171960"/>
          <a:ext cx="257040" cy="266760"/>
        </a:xfrm>
        <a:prstGeom prst="rect">
          <a:avLst/>
        </a:prstGeom>
        <a:ln w="0">
          <a:solidFill>
            <a:srgbClr val="000000"/>
          </a:solidFill>
        </a:ln>
      </xdr:spPr>
    </xdr:pic>
    <xdr:clientData/>
  </xdr:twoCellAnchor>
  <xdr:twoCellAnchor editAs="absolute">
    <xdr:from>
      <xdr:col>0</xdr:col>
      <xdr:colOff>0</xdr:colOff>
      <xdr:row>10</xdr:row>
      <xdr:rowOff>0</xdr:rowOff>
    </xdr:from>
    <xdr:to>
      <xdr:col>0</xdr:col>
      <xdr:colOff>257040</xdr:colOff>
      <xdr:row>10</xdr:row>
      <xdr:rowOff>266760</xdr:rowOff>
    </xdr:to>
    <xdr:pic>
      <xdr:nvPicPr>
        <xdr:cNvPr id="64" name="Picture 12">
          <a:extLst>
            <a:ext uri="{FF2B5EF4-FFF2-40B4-BE49-F238E27FC236}">
              <a16:creationId xmlns:a16="http://schemas.microsoft.com/office/drawing/2014/main" id="{00000000-0008-0000-1000-000040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3524400"/>
          <a:ext cx="257040" cy="266760"/>
        </a:xfrm>
        <a:prstGeom prst="rect">
          <a:avLst/>
        </a:prstGeom>
        <a:ln w="0">
          <a:solidFill>
            <a:srgbClr val="000000"/>
          </a:solidFill>
        </a:ln>
      </xdr:spPr>
    </xdr:pic>
    <xdr:clientData/>
  </xdr:twoCellAnchor>
  <xdr:twoCellAnchor editAs="absolute">
    <xdr:from>
      <xdr:col>0</xdr:col>
      <xdr:colOff>0</xdr:colOff>
      <xdr:row>10</xdr:row>
      <xdr:rowOff>0</xdr:rowOff>
    </xdr:from>
    <xdr:to>
      <xdr:col>0</xdr:col>
      <xdr:colOff>257040</xdr:colOff>
      <xdr:row>10</xdr:row>
      <xdr:rowOff>266760</xdr:rowOff>
    </xdr:to>
    <xdr:pic>
      <xdr:nvPicPr>
        <xdr:cNvPr id="65" name="Picture 13">
          <a:extLst>
            <a:ext uri="{FF2B5EF4-FFF2-40B4-BE49-F238E27FC236}">
              <a16:creationId xmlns:a16="http://schemas.microsoft.com/office/drawing/2014/main" id="{00000000-0008-0000-1000-000041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3524400"/>
          <a:ext cx="257040" cy="266760"/>
        </a:xfrm>
        <a:prstGeom prst="rect">
          <a:avLst/>
        </a:prstGeom>
        <a:ln w="0">
          <a:solidFill>
            <a:srgbClr val="000000"/>
          </a:solidFill>
        </a:ln>
      </xdr:spPr>
    </xdr:pic>
    <xdr:clientData/>
  </xdr:twoCellAnchor>
  <xdr:twoCellAnchor editAs="absolute">
    <xdr:from>
      <xdr:col>0</xdr:col>
      <xdr:colOff>0</xdr:colOff>
      <xdr:row>11</xdr:row>
      <xdr:rowOff>0</xdr:rowOff>
    </xdr:from>
    <xdr:to>
      <xdr:col>0</xdr:col>
      <xdr:colOff>257040</xdr:colOff>
      <xdr:row>11</xdr:row>
      <xdr:rowOff>266760</xdr:rowOff>
    </xdr:to>
    <xdr:pic>
      <xdr:nvPicPr>
        <xdr:cNvPr id="66" name="Picture 14">
          <a:extLst>
            <a:ext uri="{FF2B5EF4-FFF2-40B4-BE49-F238E27FC236}">
              <a16:creationId xmlns:a16="http://schemas.microsoft.com/office/drawing/2014/main" id="{00000000-0008-0000-1000-000042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3876840"/>
          <a:ext cx="257040" cy="266760"/>
        </a:xfrm>
        <a:prstGeom prst="rect">
          <a:avLst/>
        </a:prstGeom>
        <a:ln w="0">
          <a:solidFill>
            <a:srgbClr val="000000"/>
          </a:solidFill>
        </a:ln>
      </xdr:spPr>
    </xdr:pic>
    <xdr:clientData/>
  </xdr:twoCellAnchor>
  <xdr:twoCellAnchor editAs="absolute">
    <xdr:from>
      <xdr:col>0</xdr:col>
      <xdr:colOff>0</xdr:colOff>
      <xdr:row>11</xdr:row>
      <xdr:rowOff>0</xdr:rowOff>
    </xdr:from>
    <xdr:to>
      <xdr:col>0</xdr:col>
      <xdr:colOff>257040</xdr:colOff>
      <xdr:row>11</xdr:row>
      <xdr:rowOff>266760</xdr:rowOff>
    </xdr:to>
    <xdr:pic>
      <xdr:nvPicPr>
        <xdr:cNvPr id="67" name="Picture 15">
          <a:extLst>
            <a:ext uri="{FF2B5EF4-FFF2-40B4-BE49-F238E27FC236}">
              <a16:creationId xmlns:a16="http://schemas.microsoft.com/office/drawing/2014/main" id="{00000000-0008-0000-1000-00004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3876840"/>
          <a:ext cx="257040" cy="266760"/>
        </a:xfrm>
        <a:prstGeom prst="rect">
          <a:avLst/>
        </a:prstGeom>
        <a:ln w="0">
          <a:solidFill>
            <a:srgbClr val="000000"/>
          </a:solidFill>
        </a:ln>
      </xdr:spPr>
    </xdr:pic>
    <xdr:clientData/>
  </xdr:twoCellAnchor>
  <xdr:twoCellAnchor editAs="absolute">
    <xdr:from>
      <xdr:col>0</xdr:col>
      <xdr:colOff>0</xdr:colOff>
      <xdr:row>11</xdr:row>
      <xdr:rowOff>0</xdr:rowOff>
    </xdr:from>
    <xdr:to>
      <xdr:col>0</xdr:col>
      <xdr:colOff>257040</xdr:colOff>
      <xdr:row>11</xdr:row>
      <xdr:rowOff>266760</xdr:rowOff>
    </xdr:to>
    <xdr:pic>
      <xdr:nvPicPr>
        <xdr:cNvPr id="68" name="Picture 16">
          <a:extLst>
            <a:ext uri="{FF2B5EF4-FFF2-40B4-BE49-F238E27FC236}">
              <a16:creationId xmlns:a16="http://schemas.microsoft.com/office/drawing/2014/main" id="{00000000-0008-0000-1000-000044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3876840"/>
          <a:ext cx="257040" cy="266760"/>
        </a:xfrm>
        <a:prstGeom prst="rect">
          <a:avLst/>
        </a:prstGeom>
        <a:ln w="0">
          <a:solidFill>
            <a:srgbClr val="000000"/>
          </a:solidFill>
        </a:ln>
      </xdr:spPr>
    </xdr:pic>
    <xdr:clientData/>
  </xdr:twoCellAnchor>
  <xdr:twoCellAnchor editAs="absolute">
    <xdr:from>
      <xdr:col>0</xdr:col>
      <xdr:colOff>0</xdr:colOff>
      <xdr:row>12</xdr:row>
      <xdr:rowOff>0</xdr:rowOff>
    </xdr:from>
    <xdr:to>
      <xdr:col>0</xdr:col>
      <xdr:colOff>257040</xdr:colOff>
      <xdr:row>12</xdr:row>
      <xdr:rowOff>266760</xdr:rowOff>
    </xdr:to>
    <xdr:pic>
      <xdr:nvPicPr>
        <xdr:cNvPr id="69" name="Picture 17">
          <a:extLst>
            <a:ext uri="{FF2B5EF4-FFF2-40B4-BE49-F238E27FC236}">
              <a16:creationId xmlns:a16="http://schemas.microsoft.com/office/drawing/2014/main" id="{00000000-0008-0000-1000-000045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4229280"/>
          <a:ext cx="257040" cy="266760"/>
        </a:xfrm>
        <a:prstGeom prst="rect">
          <a:avLst/>
        </a:prstGeom>
        <a:ln w="0">
          <a:solidFill>
            <a:srgbClr val="000000"/>
          </a:solidFill>
        </a:ln>
      </xdr:spPr>
    </xdr:pic>
    <xdr:clientData/>
  </xdr:twoCellAnchor>
  <xdr:twoCellAnchor editAs="absolute">
    <xdr:from>
      <xdr:col>0</xdr:col>
      <xdr:colOff>0</xdr:colOff>
      <xdr:row>12</xdr:row>
      <xdr:rowOff>0</xdr:rowOff>
    </xdr:from>
    <xdr:to>
      <xdr:col>0</xdr:col>
      <xdr:colOff>257040</xdr:colOff>
      <xdr:row>12</xdr:row>
      <xdr:rowOff>266760</xdr:rowOff>
    </xdr:to>
    <xdr:pic>
      <xdr:nvPicPr>
        <xdr:cNvPr id="70" name="Picture 18">
          <a:extLst>
            <a:ext uri="{FF2B5EF4-FFF2-40B4-BE49-F238E27FC236}">
              <a16:creationId xmlns:a16="http://schemas.microsoft.com/office/drawing/2014/main" id="{00000000-0008-0000-1000-000046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4229280"/>
          <a:ext cx="257040" cy="266760"/>
        </a:xfrm>
        <a:prstGeom prst="rect">
          <a:avLst/>
        </a:prstGeom>
        <a:ln w="0">
          <a:solidFill>
            <a:srgbClr val="000000"/>
          </a:solidFill>
        </a:ln>
      </xdr:spPr>
    </xdr:pic>
    <xdr:clientData/>
  </xdr:twoCellAnchor>
  <xdr:twoCellAnchor editAs="absolute">
    <xdr:from>
      <xdr:col>0</xdr:col>
      <xdr:colOff>0</xdr:colOff>
      <xdr:row>13</xdr:row>
      <xdr:rowOff>0</xdr:rowOff>
    </xdr:from>
    <xdr:to>
      <xdr:col>0</xdr:col>
      <xdr:colOff>257040</xdr:colOff>
      <xdr:row>13</xdr:row>
      <xdr:rowOff>266760</xdr:rowOff>
    </xdr:to>
    <xdr:pic>
      <xdr:nvPicPr>
        <xdr:cNvPr id="71" name="Picture 19">
          <a:extLst>
            <a:ext uri="{FF2B5EF4-FFF2-40B4-BE49-F238E27FC236}">
              <a16:creationId xmlns:a16="http://schemas.microsoft.com/office/drawing/2014/main" id="{00000000-0008-0000-1000-000047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4581360"/>
          <a:ext cx="257040" cy="266760"/>
        </a:xfrm>
        <a:prstGeom prst="rect">
          <a:avLst/>
        </a:prstGeom>
        <a:ln w="0">
          <a:solidFill>
            <a:srgbClr val="000000"/>
          </a:solidFill>
        </a:ln>
      </xdr:spPr>
    </xdr:pic>
    <xdr:clientData/>
  </xdr:twoCellAnchor>
  <xdr:twoCellAnchor editAs="absolute">
    <xdr:from>
      <xdr:col>0</xdr:col>
      <xdr:colOff>0</xdr:colOff>
      <xdr:row>14</xdr:row>
      <xdr:rowOff>0</xdr:rowOff>
    </xdr:from>
    <xdr:to>
      <xdr:col>0</xdr:col>
      <xdr:colOff>257040</xdr:colOff>
      <xdr:row>14</xdr:row>
      <xdr:rowOff>266760</xdr:rowOff>
    </xdr:to>
    <xdr:pic>
      <xdr:nvPicPr>
        <xdr:cNvPr id="72" name="Picture 20">
          <a:extLst>
            <a:ext uri="{FF2B5EF4-FFF2-40B4-BE49-F238E27FC236}">
              <a16:creationId xmlns:a16="http://schemas.microsoft.com/office/drawing/2014/main" id="{00000000-0008-0000-1000-000048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4933800"/>
          <a:ext cx="257040" cy="266760"/>
        </a:xfrm>
        <a:prstGeom prst="rect">
          <a:avLst/>
        </a:prstGeom>
        <a:ln w="0">
          <a:solidFill>
            <a:srgbClr val="000000"/>
          </a:solidFill>
        </a:ln>
      </xdr:spPr>
    </xdr:pic>
    <xdr:clientData/>
  </xdr:twoCellAnchor>
  <xdr:twoCellAnchor editAs="absolute">
    <xdr:from>
      <xdr:col>0</xdr:col>
      <xdr:colOff>0</xdr:colOff>
      <xdr:row>15</xdr:row>
      <xdr:rowOff>0</xdr:rowOff>
    </xdr:from>
    <xdr:to>
      <xdr:col>0</xdr:col>
      <xdr:colOff>257040</xdr:colOff>
      <xdr:row>15</xdr:row>
      <xdr:rowOff>266760</xdr:rowOff>
    </xdr:to>
    <xdr:pic>
      <xdr:nvPicPr>
        <xdr:cNvPr id="73" name="Picture 21">
          <a:extLst>
            <a:ext uri="{FF2B5EF4-FFF2-40B4-BE49-F238E27FC236}">
              <a16:creationId xmlns:a16="http://schemas.microsoft.com/office/drawing/2014/main" id="{00000000-0008-0000-1000-000049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5286240"/>
          <a:ext cx="257040" cy="266760"/>
        </a:xfrm>
        <a:prstGeom prst="rect">
          <a:avLst/>
        </a:prstGeom>
        <a:ln w="0">
          <a:solidFill>
            <a:srgbClr val="000000"/>
          </a:solidFill>
        </a:ln>
      </xdr:spPr>
    </xdr:pic>
    <xdr:clientData/>
  </xdr:twoCellAnchor>
  <xdr:twoCellAnchor editAs="absolute">
    <xdr:from>
      <xdr:col>0</xdr:col>
      <xdr:colOff>0</xdr:colOff>
      <xdr:row>16</xdr:row>
      <xdr:rowOff>0</xdr:rowOff>
    </xdr:from>
    <xdr:to>
      <xdr:col>0</xdr:col>
      <xdr:colOff>257040</xdr:colOff>
      <xdr:row>16</xdr:row>
      <xdr:rowOff>266760</xdr:rowOff>
    </xdr:to>
    <xdr:pic>
      <xdr:nvPicPr>
        <xdr:cNvPr id="74" name="Picture 22">
          <a:extLst>
            <a:ext uri="{FF2B5EF4-FFF2-40B4-BE49-F238E27FC236}">
              <a16:creationId xmlns:a16="http://schemas.microsoft.com/office/drawing/2014/main" id="{00000000-0008-0000-1000-00004A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5638680"/>
          <a:ext cx="257040" cy="266760"/>
        </a:xfrm>
        <a:prstGeom prst="rect">
          <a:avLst/>
        </a:prstGeom>
        <a:ln w="0">
          <a:solidFill>
            <a:srgbClr val="000000"/>
          </a:solidFill>
        </a:ln>
      </xdr:spPr>
    </xdr:pic>
    <xdr:clientData/>
  </xdr:twoCellAnchor>
  <xdr:twoCellAnchor editAs="absolute">
    <xdr:from>
      <xdr:col>0</xdr:col>
      <xdr:colOff>0</xdr:colOff>
      <xdr:row>17</xdr:row>
      <xdr:rowOff>0</xdr:rowOff>
    </xdr:from>
    <xdr:to>
      <xdr:col>0</xdr:col>
      <xdr:colOff>257040</xdr:colOff>
      <xdr:row>17</xdr:row>
      <xdr:rowOff>266760</xdr:rowOff>
    </xdr:to>
    <xdr:pic>
      <xdr:nvPicPr>
        <xdr:cNvPr id="75" name="Picture 23">
          <a:extLst>
            <a:ext uri="{FF2B5EF4-FFF2-40B4-BE49-F238E27FC236}">
              <a16:creationId xmlns:a16="http://schemas.microsoft.com/office/drawing/2014/main" id="{00000000-0008-0000-1000-00004B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5991120"/>
          <a:ext cx="257040" cy="266760"/>
        </a:xfrm>
        <a:prstGeom prst="rect">
          <a:avLst/>
        </a:prstGeom>
        <a:ln w="0">
          <a:solidFill>
            <a:srgbClr val="000000"/>
          </a:solidFill>
        </a:ln>
      </xdr:spPr>
    </xdr:pic>
    <xdr:clientData/>
  </xdr:twoCellAnchor>
  <xdr:twoCellAnchor editAs="absolute">
    <xdr:from>
      <xdr:col>0</xdr:col>
      <xdr:colOff>0</xdr:colOff>
      <xdr:row>17</xdr:row>
      <xdr:rowOff>0</xdr:rowOff>
    </xdr:from>
    <xdr:to>
      <xdr:col>0</xdr:col>
      <xdr:colOff>257040</xdr:colOff>
      <xdr:row>17</xdr:row>
      <xdr:rowOff>266760</xdr:rowOff>
    </xdr:to>
    <xdr:pic>
      <xdr:nvPicPr>
        <xdr:cNvPr id="76" name="Picture 24">
          <a:extLst>
            <a:ext uri="{FF2B5EF4-FFF2-40B4-BE49-F238E27FC236}">
              <a16:creationId xmlns:a16="http://schemas.microsoft.com/office/drawing/2014/main" id="{00000000-0008-0000-1000-00004C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5991120"/>
          <a:ext cx="257040" cy="266760"/>
        </a:xfrm>
        <a:prstGeom prst="rect">
          <a:avLst/>
        </a:prstGeom>
        <a:ln w="0">
          <a:solidFill>
            <a:srgbClr val="000000"/>
          </a:solidFill>
        </a:ln>
      </xdr:spPr>
    </xdr:pic>
    <xdr:clientData/>
  </xdr:twoCellAnchor>
  <xdr:twoCellAnchor editAs="absolute">
    <xdr:from>
      <xdr:col>0</xdr:col>
      <xdr:colOff>0</xdr:colOff>
      <xdr:row>18</xdr:row>
      <xdr:rowOff>0</xdr:rowOff>
    </xdr:from>
    <xdr:to>
      <xdr:col>0</xdr:col>
      <xdr:colOff>257040</xdr:colOff>
      <xdr:row>18</xdr:row>
      <xdr:rowOff>266760</xdr:rowOff>
    </xdr:to>
    <xdr:pic>
      <xdr:nvPicPr>
        <xdr:cNvPr id="77" name="Picture 25">
          <a:extLst>
            <a:ext uri="{FF2B5EF4-FFF2-40B4-BE49-F238E27FC236}">
              <a16:creationId xmlns:a16="http://schemas.microsoft.com/office/drawing/2014/main" id="{00000000-0008-0000-1000-00004D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6343560"/>
          <a:ext cx="257040" cy="266760"/>
        </a:xfrm>
        <a:prstGeom prst="rect">
          <a:avLst/>
        </a:prstGeom>
        <a:ln w="0">
          <a:solidFill>
            <a:srgbClr val="000000"/>
          </a:solidFill>
        </a:ln>
      </xdr:spPr>
    </xdr:pic>
    <xdr:clientData/>
  </xdr:twoCellAnchor>
  <xdr:twoCellAnchor editAs="absolute">
    <xdr:from>
      <xdr:col>0</xdr:col>
      <xdr:colOff>0</xdr:colOff>
      <xdr:row>19</xdr:row>
      <xdr:rowOff>0</xdr:rowOff>
    </xdr:from>
    <xdr:to>
      <xdr:col>0</xdr:col>
      <xdr:colOff>257040</xdr:colOff>
      <xdr:row>19</xdr:row>
      <xdr:rowOff>266760</xdr:rowOff>
    </xdr:to>
    <xdr:pic>
      <xdr:nvPicPr>
        <xdr:cNvPr id="78" name="Picture 26">
          <a:extLst>
            <a:ext uri="{FF2B5EF4-FFF2-40B4-BE49-F238E27FC236}">
              <a16:creationId xmlns:a16="http://schemas.microsoft.com/office/drawing/2014/main" id="{00000000-0008-0000-1000-00004E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6696000"/>
          <a:ext cx="257040" cy="266760"/>
        </a:xfrm>
        <a:prstGeom prst="rect">
          <a:avLst/>
        </a:prstGeom>
        <a:ln w="0">
          <a:solidFill>
            <a:srgbClr val="000000"/>
          </a:solidFill>
        </a:ln>
      </xdr:spPr>
    </xdr:pic>
    <xdr:clientData/>
  </xdr:twoCellAnchor>
  <xdr:twoCellAnchor editAs="absolute">
    <xdr:from>
      <xdr:col>0</xdr:col>
      <xdr:colOff>0</xdr:colOff>
      <xdr:row>20</xdr:row>
      <xdr:rowOff>0</xdr:rowOff>
    </xdr:from>
    <xdr:to>
      <xdr:col>0</xdr:col>
      <xdr:colOff>257040</xdr:colOff>
      <xdr:row>20</xdr:row>
      <xdr:rowOff>266760</xdr:rowOff>
    </xdr:to>
    <xdr:pic>
      <xdr:nvPicPr>
        <xdr:cNvPr id="79" name="Picture 27">
          <a:extLst>
            <a:ext uri="{FF2B5EF4-FFF2-40B4-BE49-F238E27FC236}">
              <a16:creationId xmlns:a16="http://schemas.microsoft.com/office/drawing/2014/main" id="{00000000-0008-0000-1000-00004F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7048440"/>
          <a:ext cx="257040" cy="266760"/>
        </a:xfrm>
        <a:prstGeom prst="rect">
          <a:avLst/>
        </a:prstGeom>
        <a:ln w="0">
          <a:solidFill>
            <a:srgbClr val="000000"/>
          </a:solidFill>
        </a:ln>
      </xdr:spPr>
    </xdr:pic>
    <xdr:clientData/>
  </xdr:twoCellAnchor>
  <xdr:twoCellAnchor editAs="absolute">
    <xdr:from>
      <xdr:col>0</xdr:col>
      <xdr:colOff>0</xdr:colOff>
      <xdr:row>20</xdr:row>
      <xdr:rowOff>0</xdr:rowOff>
    </xdr:from>
    <xdr:to>
      <xdr:col>0</xdr:col>
      <xdr:colOff>257040</xdr:colOff>
      <xdr:row>20</xdr:row>
      <xdr:rowOff>266760</xdr:rowOff>
    </xdr:to>
    <xdr:pic>
      <xdr:nvPicPr>
        <xdr:cNvPr id="80" name="Picture 28">
          <a:extLst>
            <a:ext uri="{FF2B5EF4-FFF2-40B4-BE49-F238E27FC236}">
              <a16:creationId xmlns:a16="http://schemas.microsoft.com/office/drawing/2014/main" id="{00000000-0008-0000-1000-000050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7048440"/>
          <a:ext cx="257040" cy="266760"/>
        </a:xfrm>
        <a:prstGeom prst="rect">
          <a:avLst/>
        </a:prstGeom>
        <a:ln w="0">
          <a:solidFill>
            <a:srgbClr val="000000"/>
          </a:solidFill>
        </a:ln>
      </xdr:spPr>
    </xdr:pic>
    <xdr:clientData/>
  </xdr:twoCellAnchor>
  <xdr:twoCellAnchor editAs="absolute">
    <xdr:from>
      <xdr:col>0</xdr:col>
      <xdr:colOff>0</xdr:colOff>
      <xdr:row>21</xdr:row>
      <xdr:rowOff>0</xdr:rowOff>
    </xdr:from>
    <xdr:to>
      <xdr:col>0</xdr:col>
      <xdr:colOff>257040</xdr:colOff>
      <xdr:row>22</xdr:row>
      <xdr:rowOff>76320</xdr:rowOff>
    </xdr:to>
    <xdr:pic>
      <xdr:nvPicPr>
        <xdr:cNvPr id="81" name="Picture 29">
          <a:extLst>
            <a:ext uri="{FF2B5EF4-FFF2-40B4-BE49-F238E27FC236}">
              <a16:creationId xmlns:a16="http://schemas.microsoft.com/office/drawing/2014/main" id="{00000000-0008-0000-1000-000051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7400880"/>
          <a:ext cx="257040" cy="266760"/>
        </a:xfrm>
        <a:prstGeom prst="rect">
          <a:avLst/>
        </a:prstGeom>
        <a:ln w="0">
          <a:solidFill>
            <a:srgbClr val="000000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rgbClr val="000000"/>
      </a:dk1>
      <a:lt1>
        <a:srgbClr val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</a:majorFont>
      <a:minorFont>
        <a:latin typeface="Aptos Narrow" panose="02110004020202020204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/>
        </a:gradFill>
      </a:fillStyleLst>
      <a:lnStyleLst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  <a:ln w="2540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copilot.segelflug.aero/competition/results/?uid=44311" TargetMode="External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onlinecontest.org/olc-3.0/gliding/club.html?cc=158&amp;st=olc-league&amp;rt=olc&amp;c=DE&amp;sc=rp&amp;sp=2024" TargetMode="External"/><Relationship Id="rId18" Type="http://schemas.openxmlformats.org/officeDocument/2006/relationships/hyperlink" Target="https://www.onlinecontest.org/olc-3.0/gliding/club.html?cc=837&amp;st=olc-league&amp;rt=olc&amp;c=DE&amp;sc=rp&amp;sp=2024" TargetMode="External"/><Relationship Id="rId26" Type="http://schemas.openxmlformats.org/officeDocument/2006/relationships/hyperlink" Target="https://www.onlinecontest.org/olc-3.0/gliding/club.html?cc=578&amp;st=olc-league&amp;rt=olc&amp;c=DE&amp;sc=rp&amp;sp=2024" TargetMode="External"/><Relationship Id="rId3" Type="http://schemas.openxmlformats.org/officeDocument/2006/relationships/hyperlink" Target="https://www.onlinecontest.org/olc-3.0/gliding/club.html?cc=403&amp;st=olc-league&amp;rt=olc&amp;c=DE&amp;sc=rp&amp;sp=2024" TargetMode="External"/><Relationship Id="rId21" Type="http://schemas.openxmlformats.org/officeDocument/2006/relationships/hyperlink" Target="https://www.onlinecontest.org/olc-3.0/gliding/club.html?cc=685&amp;st=olc-league&amp;rt=olc&amp;c=DE&amp;sc=rp&amp;sp=2024" TargetMode="External"/><Relationship Id="rId34" Type="http://schemas.openxmlformats.org/officeDocument/2006/relationships/hyperlink" Target="https://www.onlinecontest.org/olc-3.0/gliding/club.html?cc=659&amp;st=olc-league&amp;rt=olc&amp;c=DE&amp;sc=rp&amp;sp=2024" TargetMode="External"/><Relationship Id="rId7" Type="http://schemas.openxmlformats.org/officeDocument/2006/relationships/hyperlink" Target="https://www.onlinecontest.org/olc-3.0/gliding/club.html?cc=618&amp;st=olc-league&amp;rt=olc&amp;c=DE&amp;sc=rp&amp;sp=2024" TargetMode="External"/><Relationship Id="rId12" Type="http://schemas.openxmlformats.org/officeDocument/2006/relationships/hyperlink" Target="https://www.onlinecontest.org/olc-3.0/gliding/club.html?cc=64&amp;st=olc-league&amp;rt=olc&amp;c=DE&amp;sc=rp&amp;sp=2024" TargetMode="External"/><Relationship Id="rId17" Type="http://schemas.openxmlformats.org/officeDocument/2006/relationships/hyperlink" Target="https://www.onlinecontest.org/olc-3.0/gliding/club.html?cc=579&amp;st=olc-league&amp;rt=olc&amp;c=DE&amp;sc=rp&amp;sp=2024" TargetMode="External"/><Relationship Id="rId25" Type="http://schemas.openxmlformats.org/officeDocument/2006/relationships/hyperlink" Target="https://www.onlinecontest.org/olc-3.0/gliding/club.html?cc=710&amp;st=olc-league&amp;rt=olc&amp;c=DE&amp;sc=rp&amp;sp=2024" TargetMode="External"/><Relationship Id="rId33" Type="http://schemas.openxmlformats.org/officeDocument/2006/relationships/hyperlink" Target="https://www.onlinecontest.org/olc-3.0/gliding/club.html?cc=2761&amp;st=olc-league&amp;rt=olc&amp;c=DE&amp;sc=rp&amp;sp=2024" TargetMode="External"/><Relationship Id="rId2" Type="http://schemas.openxmlformats.org/officeDocument/2006/relationships/hyperlink" Target="https://www.onlinecontest.org/olc-3.0/gliding/club.html?cc=1862&amp;st=olc-league&amp;rt=olc&amp;c=DE&amp;sc=rp&amp;sp=2024" TargetMode="External"/><Relationship Id="rId16" Type="http://schemas.openxmlformats.org/officeDocument/2006/relationships/hyperlink" Target="https://www.onlinecontest.org/olc-3.0/gliding/club.html?cc=2906&amp;st=olc-league&amp;rt=olc&amp;c=DE&amp;sc=rp&amp;sp=2024" TargetMode="External"/><Relationship Id="rId20" Type="http://schemas.openxmlformats.org/officeDocument/2006/relationships/hyperlink" Target="https://www.onlinecontest.org/olc-3.0/gliding/club.html?cc=31419&amp;st=olc-league&amp;rt=olc&amp;c=DE&amp;sc=rp&amp;sp=2024" TargetMode="External"/><Relationship Id="rId29" Type="http://schemas.openxmlformats.org/officeDocument/2006/relationships/hyperlink" Target="https://www.onlinecontest.org/olc-3.0/gliding/club.html?cc=872&amp;st=olc-league&amp;rt=olc&amp;c=DE&amp;sc=rp&amp;sp=2024" TargetMode="External"/><Relationship Id="rId1" Type="http://schemas.openxmlformats.org/officeDocument/2006/relationships/hyperlink" Target="https://www.onlinecontest.org/olc-3.0/gliding/club.html?cc=1099&amp;st=olc-league&amp;rt=olc&amp;c=DE&amp;sc=rp&amp;sp=2024" TargetMode="External"/><Relationship Id="rId6" Type="http://schemas.openxmlformats.org/officeDocument/2006/relationships/hyperlink" Target="https://www.onlinecontest.org/olc-3.0/gliding/club.html?cc=887&amp;st=olc-league&amp;rt=olc&amp;c=DE&amp;sc=rp&amp;sp=2024" TargetMode="External"/><Relationship Id="rId11" Type="http://schemas.openxmlformats.org/officeDocument/2006/relationships/hyperlink" Target="https://www.onlinecontest.org/olc-3.0/gliding/club.html?cc=747&amp;st=olc-league&amp;rt=olc&amp;c=DE&amp;sc=rp&amp;sp=2024" TargetMode="External"/><Relationship Id="rId24" Type="http://schemas.openxmlformats.org/officeDocument/2006/relationships/hyperlink" Target="https://www.onlinecontest.org/olc-3.0/gliding/club.html?cc=170&amp;st=olc-league&amp;rt=olc&amp;c=DE&amp;sc=rp&amp;sp=2024" TargetMode="External"/><Relationship Id="rId32" Type="http://schemas.openxmlformats.org/officeDocument/2006/relationships/hyperlink" Target="https://www.onlinecontest.org/olc-3.0/gliding/club.html?cc=710&amp;st=olc-league&amp;rt=olc&amp;c=DE&amp;sc=rp&amp;sp=2024" TargetMode="External"/><Relationship Id="rId5" Type="http://schemas.openxmlformats.org/officeDocument/2006/relationships/hyperlink" Target="https://www.onlinecontest.org/olc-3.0/gliding/club.html?cc=1329&amp;st=olc-league&amp;rt=olc&amp;c=DE&amp;sc=rp&amp;sp=2024" TargetMode="External"/><Relationship Id="rId15" Type="http://schemas.openxmlformats.org/officeDocument/2006/relationships/hyperlink" Target="https://www.onlinecontest.org/olc-3.0/gliding/club.html?cc=894&amp;st=olc-league&amp;rt=olc&amp;c=DE&amp;sc=rp&amp;sp=2024" TargetMode="External"/><Relationship Id="rId23" Type="http://schemas.openxmlformats.org/officeDocument/2006/relationships/hyperlink" Target="https://www.onlinecontest.org/olc-3.0/gliding/club.html?cc=67&amp;st=olc-league&amp;rt=olc&amp;c=DE&amp;sc=rp&amp;sp=2024" TargetMode="External"/><Relationship Id="rId28" Type="http://schemas.openxmlformats.org/officeDocument/2006/relationships/hyperlink" Target="https://www.onlinecontest.org/olc-3.0/gliding/club.html?cc=607&amp;st=olc-league&amp;rt=olc&amp;c=DE&amp;sc=rp&amp;sp=2024" TargetMode="External"/><Relationship Id="rId36" Type="http://schemas.openxmlformats.org/officeDocument/2006/relationships/hyperlink" Target="https://www.onlinecontest.org/olc-3.0/gliding/club.html?cc=872&amp;st=olc-league&amp;rt=olc&amp;c=DE&amp;sc=rp&amp;sp=2024" TargetMode="External"/><Relationship Id="rId10" Type="http://schemas.openxmlformats.org/officeDocument/2006/relationships/hyperlink" Target="https://www.onlinecontest.org/olc-3.0/gliding/club.html?cc=651&amp;st=olc-league&amp;rt=olc&amp;c=DE&amp;sc=rp&amp;sp=2024" TargetMode="External"/><Relationship Id="rId19" Type="http://schemas.openxmlformats.org/officeDocument/2006/relationships/hyperlink" Target="https://www.onlinecontest.org/olc-3.0/gliding/club.html?cc=463&amp;st=olc-league&amp;rt=olc&amp;c=DE&amp;sc=rp&amp;sp=2024" TargetMode="External"/><Relationship Id="rId31" Type="http://schemas.openxmlformats.org/officeDocument/2006/relationships/hyperlink" Target="https://www.onlinecontest.org/olc-3.0/gliding/club.html?cc=651&amp;st=olc-league&amp;rt=olc&amp;c=DE&amp;sc=rp&amp;sp=2024" TargetMode="External"/><Relationship Id="rId4" Type="http://schemas.openxmlformats.org/officeDocument/2006/relationships/hyperlink" Target="https://www.onlinecontest.org/olc-3.0/gliding/club.html?cc=872&amp;st=olc-league&amp;rt=olc&amp;c=DE&amp;sc=rp&amp;sp=2024" TargetMode="External"/><Relationship Id="rId9" Type="http://schemas.openxmlformats.org/officeDocument/2006/relationships/hyperlink" Target="https://www.onlinecontest.org/olc-3.0/gliding/club.html?cc=3679&amp;st=olc-league&amp;rt=olc&amp;c=DE&amp;sc=rp&amp;sp=2024" TargetMode="External"/><Relationship Id="rId14" Type="http://schemas.openxmlformats.org/officeDocument/2006/relationships/hyperlink" Target="https://www.onlinecontest.org/olc-3.0/gliding/club.html?cc=30561&amp;st=olc-league&amp;rt=olc&amp;c=DE&amp;sc=rp&amp;sp=2024" TargetMode="External"/><Relationship Id="rId22" Type="http://schemas.openxmlformats.org/officeDocument/2006/relationships/hyperlink" Target="https://www.onlinecontest.org/olc-3.0/gliding/club.html?cc=53&amp;st=olc-league&amp;rt=olc&amp;c=DE&amp;sc=rp&amp;sp=2024" TargetMode="External"/><Relationship Id="rId27" Type="http://schemas.openxmlformats.org/officeDocument/2006/relationships/hyperlink" Target="https://www.onlinecontest.org/olc-3.0/gliding/club.html?cc=1384&amp;st=olc-league&amp;rt=olc&amp;c=DE&amp;sc=rp&amp;sp=2024" TargetMode="External"/><Relationship Id="rId30" Type="http://schemas.openxmlformats.org/officeDocument/2006/relationships/hyperlink" Target="https://www.onlinecontest.org/olc-3.0/gliding/club.html?cc=170&amp;st=olc-league&amp;rt=olc&amp;c=DE&amp;sc=rp&amp;sp=2024" TargetMode="External"/><Relationship Id="rId35" Type="http://schemas.openxmlformats.org/officeDocument/2006/relationships/hyperlink" Target="https://www.onlinecontest.org/olc-3.0/gliding/club.html?cc=350&amp;st=olc-league&amp;rt=olc&amp;c=DE&amp;sc=rp&amp;sp=2024" TargetMode="External"/><Relationship Id="rId8" Type="http://schemas.openxmlformats.org/officeDocument/2006/relationships/hyperlink" Target="https://www.onlinecontest.org/olc-3.0/gliding/club.html?cc=450&amp;st=olc-league&amp;rt=olc&amp;c=DE&amp;sc=rp&amp;sp=2024" TargetMode="External"/></Relationships>
</file>

<file path=xl/worksheets/_rels/sheet1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weglide.org/club/10" TargetMode="External"/><Relationship Id="rId21" Type="http://schemas.openxmlformats.org/officeDocument/2006/relationships/hyperlink" Target="https://www.weglide.org/club/220" TargetMode="External"/><Relationship Id="rId42" Type="http://schemas.openxmlformats.org/officeDocument/2006/relationships/hyperlink" Target="https://www.weglide.org/club/115" TargetMode="External"/><Relationship Id="rId47" Type="http://schemas.openxmlformats.org/officeDocument/2006/relationships/hyperlink" Target="https://www.weglide.org/club/123" TargetMode="External"/><Relationship Id="rId63" Type="http://schemas.openxmlformats.org/officeDocument/2006/relationships/hyperlink" Target="https://www.weglide.org/club/1651" TargetMode="External"/><Relationship Id="rId68" Type="http://schemas.openxmlformats.org/officeDocument/2006/relationships/hyperlink" Target="https://www.weglide.org/club/52" TargetMode="External"/><Relationship Id="rId2" Type="http://schemas.openxmlformats.org/officeDocument/2006/relationships/hyperlink" Target="https://www.weglide.org/club/7" TargetMode="External"/><Relationship Id="rId16" Type="http://schemas.openxmlformats.org/officeDocument/2006/relationships/hyperlink" Target="https://www.weglide.org/club/114" TargetMode="External"/><Relationship Id="rId29" Type="http://schemas.openxmlformats.org/officeDocument/2006/relationships/hyperlink" Target="https://www.weglide.org/club/165" TargetMode="External"/><Relationship Id="rId11" Type="http://schemas.openxmlformats.org/officeDocument/2006/relationships/hyperlink" Target="https://www.weglide.org/club/130" TargetMode="External"/><Relationship Id="rId24" Type="http://schemas.openxmlformats.org/officeDocument/2006/relationships/hyperlink" Target="https://www.weglide.org/club/222" TargetMode="External"/><Relationship Id="rId32" Type="http://schemas.openxmlformats.org/officeDocument/2006/relationships/hyperlink" Target="https://www.weglide.org/club/2" TargetMode="External"/><Relationship Id="rId37" Type="http://schemas.openxmlformats.org/officeDocument/2006/relationships/hyperlink" Target="https://www.weglide.org/club/20" TargetMode="External"/><Relationship Id="rId40" Type="http://schemas.openxmlformats.org/officeDocument/2006/relationships/hyperlink" Target="https://www.weglide.org/club/21" TargetMode="External"/><Relationship Id="rId45" Type="http://schemas.openxmlformats.org/officeDocument/2006/relationships/hyperlink" Target="https://www.weglide.org/club/136" TargetMode="External"/><Relationship Id="rId53" Type="http://schemas.openxmlformats.org/officeDocument/2006/relationships/hyperlink" Target="https://www.weglide.org/club/62" TargetMode="External"/><Relationship Id="rId58" Type="http://schemas.openxmlformats.org/officeDocument/2006/relationships/hyperlink" Target="https://www.weglide.org/club/11" TargetMode="External"/><Relationship Id="rId66" Type="http://schemas.openxmlformats.org/officeDocument/2006/relationships/hyperlink" Target="https://www.weglide.org/club/53" TargetMode="External"/><Relationship Id="rId5" Type="http://schemas.openxmlformats.org/officeDocument/2006/relationships/hyperlink" Target="https://www.weglide.org/club/670" TargetMode="External"/><Relationship Id="rId61" Type="http://schemas.openxmlformats.org/officeDocument/2006/relationships/hyperlink" Target="https://www.weglide.org/club/115" TargetMode="External"/><Relationship Id="rId19" Type="http://schemas.openxmlformats.org/officeDocument/2006/relationships/hyperlink" Target="https://www.weglide.org/club/9" TargetMode="External"/><Relationship Id="rId14" Type="http://schemas.openxmlformats.org/officeDocument/2006/relationships/hyperlink" Target="https://www.weglide.org/club/100" TargetMode="External"/><Relationship Id="rId22" Type="http://schemas.openxmlformats.org/officeDocument/2006/relationships/hyperlink" Target="https://www.weglide.org/club/212" TargetMode="External"/><Relationship Id="rId27" Type="http://schemas.openxmlformats.org/officeDocument/2006/relationships/hyperlink" Target="https://www.weglide.org/club/1531" TargetMode="External"/><Relationship Id="rId30" Type="http://schemas.openxmlformats.org/officeDocument/2006/relationships/hyperlink" Target="https://www.weglide.org/club/43" TargetMode="External"/><Relationship Id="rId35" Type="http://schemas.openxmlformats.org/officeDocument/2006/relationships/hyperlink" Target="https://www.weglide.org/club/111" TargetMode="External"/><Relationship Id="rId43" Type="http://schemas.openxmlformats.org/officeDocument/2006/relationships/hyperlink" Target="https://www.weglide.org/club/635" TargetMode="External"/><Relationship Id="rId48" Type="http://schemas.openxmlformats.org/officeDocument/2006/relationships/hyperlink" Target="https://www.weglide.org/club/670" TargetMode="External"/><Relationship Id="rId56" Type="http://schemas.openxmlformats.org/officeDocument/2006/relationships/hyperlink" Target="https://www.weglide.org/club/84" TargetMode="External"/><Relationship Id="rId64" Type="http://schemas.openxmlformats.org/officeDocument/2006/relationships/hyperlink" Target="https://www.weglide.org/club/60" TargetMode="External"/><Relationship Id="rId69" Type="http://schemas.openxmlformats.org/officeDocument/2006/relationships/hyperlink" Target="https://www.weglide.org/club/118" TargetMode="External"/><Relationship Id="rId8" Type="http://schemas.openxmlformats.org/officeDocument/2006/relationships/hyperlink" Target="https://www.weglide.org/club/11" TargetMode="External"/><Relationship Id="rId51" Type="http://schemas.openxmlformats.org/officeDocument/2006/relationships/hyperlink" Target="https://www.weglide.org/club/46" TargetMode="External"/><Relationship Id="rId72" Type="http://schemas.openxmlformats.org/officeDocument/2006/relationships/hyperlink" Target="https://www.weglide.org/club/68" TargetMode="External"/><Relationship Id="rId3" Type="http://schemas.openxmlformats.org/officeDocument/2006/relationships/hyperlink" Target="https://www.weglide.org/club/4" TargetMode="External"/><Relationship Id="rId12" Type="http://schemas.openxmlformats.org/officeDocument/2006/relationships/hyperlink" Target="https://www.weglide.org/club/232" TargetMode="External"/><Relationship Id="rId17" Type="http://schemas.openxmlformats.org/officeDocument/2006/relationships/hyperlink" Target="https://www.weglide.org/club/109" TargetMode="External"/><Relationship Id="rId25" Type="http://schemas.openxmlformats.org/officeDocument/2006/relationships/hyperlink" Target="https://www.weglide.org/club/5" TargetMode="External"/><Relationship Id="rId33" Type="http://schemas.openxmlformats.org/officeDocument/2006/relationships/hyperlink" Target="https://www.weglide.org/club/26" TargetMode="External"/><Relationship Id="rId38" Type="http://schemas.openxmlformats.org/officeDocument/2006/relationships/hyperlink" Target="https://www.weglide.org/club/382" TargetMode="External"/><Relationship Id="rId46" Type="http://schemas.openxmlformats.org/officeDocument/2006/relationships/hyperlink" Target="https://www.weglide.org/club/183" TargetMode="External"/><Relationship Id="rId59" Type="http://schemas.openxmlformats.org/officeDocument/2006/relationships/hyperlink" Target="https://www.weglide.org/club/61" TargetMode="External"/><Relationship Id="rId67" Type="http://schemas.openxmlformats.org/officeDocument/2006/relationships/hyperlink" Target="https://www.weglide.org/club/30" TargetMode="External"/><Relationship Id="rId20" Type="http://schemas.openxmlformats.org/officeDocument/2006/relationships/hyperlink" Target="https://www.weglide.org/club/205" TargetMode="External"/><Relationship Id="rId41" Type="http://schemas.openxmlformats.org/officeDocument/2006/relationships/hyperlink" Target="https://www.weglide.org/club/89" TargetMode="External"/><Relationship Id="rId54" Type="http://schemas.openxmlformats.org/officeDocument/2006/relationships/hyperlink" Target="https://www.weglide.org/club/97" TargetMode="External"/><Relationship Id="rId62" Type="http://schemas.openxmlformats.org/officeDocument/2006/relationships/hyperlink" Target="https://www.weglide.org/club/51" TargetMode="External"/><Relationship Id="rId70" Type="http://schemas.openxmlformats.org/officeDocument/2006/relationships/hyperlink" Target="https://www.weglide.org/club/40" TargetMode="External"/><Relationship Id="rId1" Type="http://schemas.openxmlformats.org/officeDocument/2006/relationships/hyperlink" Target="https://www.weglide.org/club/220" TargetMode="External"/><Relationship Id="rId6" Type="http://schemas.openxmlformats.org/officeDocument/2006/relationships/hyperlink" Target="https://www.weglide.org/club/64" TargetMode="External"/><Relationship Id="rId15" Type="http://schemas.openxmlformats.org/officeDocument/2006/relationships/hyperlink" Target="https://www.weglide.org/club/189" TargetMode="External"/><Relationship Id="rId23" Type="http://schemas.openxmlformats.org/officeDocument/2006/relationships/hyperlink" Target="https://www.weglide.org/club/7" TargetMode="External"/><Relationship Id="rId28" Type="http://schemas.openxmlformats.org/officeDocument/2006/relationships/hyperlink" Target="https://www.weglide.org/club/238" TargetMode="External"/><Relationship Id="rId36" Type="http://schemas.openxmlformats.org/officeDocument/2006/relationships/hyperlink" Target="https://www.weglide.org/club/4" TargetMode="External"/><Relationship Id="rId49" Type="http://schemas.openxmlformats.org/officeDocument/2006/relationships/hyperlink" Target="https://www.weglide.org/club/64" TargetMode="External"/><Relationship Id="rId57" Type="http://schemas.openxmlformats.org/officeDocument/2006/relationships/hyperlink" Target="https://www.weglide.org/club/15" TargetMode="External"/><Relationship Id="rId10" Type="http://schemas.openxmlformats.org/officeDocument/2006/relationships/hyperlink" Target="https://www.weglide.org/club/122" TargetMode="External"/><Relationship Id="rId31" Type="http://schemas.openxmlformats.org/officeDocument/2006/relationships/hyperlink" Target="https://www.weglide.org/club/46" TargetMode="External"/><Relationship Id="rId44" Type="http://schemas.openxmlformats.org/officeDocument/2006/relationships/hyperlink" Target="https://www.weglide.org/club/310" TargetMode="External"/><Relationship Id="rId52" Type="http://schemas.openxmlformats.org/officeDocument/2006/relationships/hyperlink" Target="https://www.weglide.org/club/71" TargetMode="External"/><Relationship Id="rId60" Type="http://schemas.openxmlformats.org/officeDocument/2006/relationships/hyperlink" Target="https://www.weglide.org/club/3" TargetMode="External"/><Relationship Id="rId65" Type="http://schemas.openxmlformats.org/officeDocument/2006/relationships/hyperlink" Target="https://www.weglide.org/club/205" TargetMode="External"/><Relationship Id="rId73" Type="http://schemas.openxmlformats.org/officeDocument/2006/relationships/drawing" Target="../drawings/drawing1.xml"/><Relationship Id="rId4" Type="http://schemas.openxmlformats.org/officeDocument/2006/relationships/hyperlink" Target="https://www.weglide.org/club/635" TargetMode="External"/><Relationship Id="rId9" Type="http://schemas.openxmlformats.org/officeDocument/2006/relationships/hyperlink" Target="https://www.weglide.org/club/118" TargetMode="External"/><Relationship Id="rId13" Type="http://schemas.openxmlformats.org/officeDocument/2006/relationships/hyperlink" Target="https://www.weglide.org/club/104" TargetMode="External"/><Relationship Id="rId18" Type="http://schemas.openxmlformats.org/officeDocument/2006/relationships/hyperlink" Target="https://www.weglide.org/club/1" TargetMode="External"/><Relationship Id="rId39" Type="http://schemas.openxmlformats.org/officeDocument/2006/relationships/hyperlink" Target="https://www.weglide.org/club/97" TargetMode="External"/><Relationship Id="rId34" Type="http://schemas.openxmlformats.org/officeDocument/2006/relationships/hyperlink" Target="https://www.weglide.org/club/71" TargetMode="External"/><Relationship Id="rId50" Type="http://schemas.openxmlformats.org/officeDocument/2006/relationships/hyperlink" Target="https://www.weglide.org/club/63" TargetMode="External"/><Relationship Id="rId55" Type="http://schemas.openxmlformats.org/officeDocument/2006/relationships/hyperlink" Target="https://www.weglide.org/club/222" TargetMode="External"/><Relationship Id="rId7" Type="http://schemas.openxmlformats.org/officeDocument/2006/relationships/hyperlink" Target="https://www.weglide.org/club/63" TargetMode="External"/><Relationship Id="rId71" Type="http://schemas.openxmlformats.org/officeDocument/2006/relationships/hyperlink" Target="https://www.weglide.org/club/95" TargetMode="External"/></Relationships>
</file>

<file path=xl/worksheets/_rels/sheet12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onlinecontest.org/olc-3.0/gliding/flightinfo.html?dsId=9807274" TargetMode="External"/><Relationship Id="rId18" Type="http://schemas.openxmlformats.org/officeDocument/2006/relationships/hyperlink" Target="https://www.onlinecontest.org/olc-3.0/gliding/flightinfo.html?dsId=9718563" TargetMode="External"/><Relationship Id="rId26" Type="http://schemas.openxmlformats.org/officeDocument/2006/relationships/hyperlink" Target="https://www.onlinecontest.org/olc-3.0/gliding/flightinfo.html?dsId=9807391" TargetMode="External"/><Relationship Id="rId39" Type="http://schemas.openxmlformats.org/officeDocument/2006/relationships/hyperlink" Target="https://www.onlinecontest.org/olc-3.0/gliding/club.html?cc=651&amp;st=olcp&amp;rt=olc&amp;c=DE&amp;sc=rp&amp;sp=2024" TargetMode="External"/><Relationship Id="rId21" Type="http://schemas.openxmlformats.org/officeDocument/2006/relationships/hyperlink" Target="https://www.onlinecontest.org/olc-3.0/gliding/flightinfo.html?dsId=9780492" TargetMode="External"/><Relationship Id="rId34" Type="http://schemas.openxmlformats.org/officeDocument/2006/relationships/hyperlink" Target="https://www.onlinecontest.org/olc-3.0/gliding/flightinfo.html?dsId=9860971" TargetMode="External"/><Relationship Id="rId42" Type="http://schemas.openxmlformats.org/officeDocument/2006/relationships/hyperlink" Target="https://www.onlinecontest.org/olc-3.0/gliding/club.html?cc=872&amp;st=olcp&amp;rt=olc&amp;c=DE&amp;sc=rp&amp;sp=2024" TargetMode="External"/><Relationship Id="rId47" Type="http://schemas.openxmlformats.org/officeDocument/2006/relationships/hyperlink" Target="https://www.onlinecontest.org/olc-3.0/gliding/club.html?cc=3679&amp;st=olcp&amp;rt=olc&amp;c=DE&amp;sc=rp&amp;sp=2024" TargetMode="External"/><Relationship Id="rId50" Type="http://schemas.openxmlformats.org/officeDocument/2006/relationships/hyperlink" Target="https://www.onlinecontest.org/olc-3.0/gliding/club.html?cc=30561&amp;st=olcp&amp;rt=olc&amp;c=DE&amp;sc=rp&amp;sp=2024" TargetMode="External"/><Relationship Id="rId7" Type="http://schemas.openxmlformats.org/officeDocument/2006/relationships/hyperlink" Target="https://www.onlinecontest.org/olc-3.0/gliding/flightinfo.html?dsId=9780145" TargetMode="External"/><Relationship Id="rId2" Type="http://schemas.openxmlformats.org/officeDocument/2006/relationships/hyperlink" Target="https://www.onlinecontest.org/olc-3.0/gliding/flightinfo.html?dsId=9780408" TargetMode="External"/><Relationship Id="rId16" Type="http://schemas.openxmlformats.org/officeDocument/2006/relationships/hyperlink" Target="https://www.onlinecontest.org/olc-3.0/gliding/flightinfo.html?dsId=9764109" TargetMode="External"/><Relationship Id="rId29" Type="http://schemas.openxmlformats.org/officeDocument/2006/relationships/hyperlink" Target="https://www.onlinecontest.org/olc-3.0/gliding/flightinfo.html?dsId=9811315" TargetMode="External"/><Relationship Id="rId11" Type="http://schemas.openxmlformats.org/officeDocument/2006/relationships/hyperlink" Target="https://www.onlinecontest.org/olc-3.0/gliding/flightinfo.html?dsId=9804310" TargetMode="External"/><Relationship Id="rId24" Type="http://schemas.openxmlformats.org/officeDocument/2006/relationships/hyperlink" Target="https://www.onlinecontest.org/olc-3.0/gliding/flightinfo.html?dsId=10002982" TargetMode="External"/><Relationship Id="rId32" Type="http://schemas.openxmlformats.org/officeDocument/2006/relationships/hyperlink" Target="https://www.onlinecontest.org/olc-3.0/gliding/club.html?cc=894&amp;st=olcp&amp;rt=olc&amp;c=DE&amp;sc=rp&amp;sp=2024" TargetMode="External"/><Relationship Id="rId37" Type="http://schemas.openxmlformats.org/officeDocument/2006/relationships/hyperlink" Target="https://www.onlinecontest.org/olc-3.0/gliding/flightbook.html?sp=2024&amp;st=olcp&amp;rt=olc&amp;pi=68122" TargetMode="External"/><Relationship Id="rId40" Type="http://schemas.openxmlformats.org/officeDocument/2006/relationships/hyperlink" Target="https://www.onlinecontest.org/olc-3.0/gliding/flightbook.html?sp=2024&amp;st=olcp&amp;rt=olc&amp;pi=60706" TargetMode="External"/><Relationship Id="rId45" Type="http://schemas.openxmlformats.org/officeDocument/2006/relationships/hyperlink" Target="https://www.onlinecontest.org/olc-3.0/gliding/flightbook.html?sp=2024&amp;st=olcp&amp;rt=olc&amp;pi=81440" TargetMode="External"/><Relationship Id="rId53" Type="http://schemas.openxmlformats.org/officeDocument/2006/relationships/hyperlink" Target="https://www.onlinecontest.org/olc-3.0/gliding/club.html?cc=65&amp;st=olcp&amp;rt=olc&amp;c=DE&amp;sc=rp&amp;sp=2024" TargetMode="External"/><Relationship Id="rId5" Type="http://schemas.openxmlformats.org/officeDocument/2006/relationships/hyperlink" Target="https://www.onlinecontest.org/olc-3.0/gliding/flightbook.html?sp=2024&amp;st=olcp&amp;rt=olc&amp;pi=71367" TargetMode="External"/><Relationship Id="rId10" Type="http://schemas.openxmlformats.org/officeDocument/2006/relationships/hyperlink" Target="https://www.onlinecontest.org/olc-3.0/gliding/flightbook.html?sp=2024&amp;st=olcp&amp;rt=olc&amp;pi=62625" TargetMode="External"/><Relationship Id="rId19" Type="http://schemas.openxmlformats.org/officeDocument/2006/relationships/hyperlink" Target="https://www.onlinecontest.org/olc-3.0/gliding/club.html?cc=872&amp;st=olcp&amp;rt=olc&amp;c=DE&amp;sc=rp&amp;sp=2024" TargetMode="External"/><Relationship Id="rId31" Type="http://schemas.openxmlformats.org/officeDocument/2006/relationships/hyperlink" Target="https://www.onlinecontest.org/olc-3.0/gliding/flightinfo.html?dsId=9995644" TargetMode="External"/><Relationship Id="rId44" Type="http://schemas.openxmlformats.org/officeDocument/2006/relationships/hyperlink" Target="https://www.onlinecontest.org/olc-3.0/gliding/club.html?cc=450&amp;st=olcp&amp;rt=olc&amp;c=DE&amp;sc=rp&amp;sp=2024" TargetMode="External"/><Relationship Id="rId52" Type="http://schemas.openxmlformats.org/officeDocument/2006/relationships/hyperlink" Target="https://www.onlinecontest.org/olc-3.0/gliding/flightinfo.html?dsId=9763446" TargetMode="External"/><Relationship Id="rId4" Type="http://schemas.openxmlformats.org/officeDocument/2006/relationships/hyperlink" Target="https://www.onlinecontest.org/olc-3.0/gliding/club.html?cc=872&amp;st=olcp&amp;rt=olc&amp;c=DE&amp;sc=rp&amp;sp=2024" TargetMode="External"/><Relationship Id="rId9" Type="http://schemas.openxmlformats.org/officeDocument/2006/relationships/hyperlink" Target="https://www.onlinecontest.org/olc-3.0/gliding/club.html?cc=170&amp;st=olcp&amp;rt=olc&amp;c=DE&amp;sc=rp&amp;sp=2024" TargetMode="External"/><Relationship Id="rId14" Type="http://schemas.openxmlformats.org/officeDocument/2006/relationships/hyperlink" Target="https://www.onlinecontest.org/olc-3.0/gliding/club.html?cc=872&amp;st=olcp&amp;rt=olc&amp;c=DE&amp;sc=rp&amp;sp=2024" TargetMode="External"/><Relationship Id="rId22" Type="http://schemas.openxmlformats.org/officeDocument/2006/relationships/hyperlink" Target="https://www.onlinecontest.org/olc-3.0/gliding/flightinfo.html?dsId=9809868" TargetMode="External"/><Relationship Id="rId27" Type="http://schemas.openxmlformats.org/officeDocument/2006/relationships/hyperlink" Target="https://www.onlinecontest.org/olc-3.0/gliding/club.html?cc=710&amp;st=olcp&amp;rt=olc&amp;c=DE&amp;sc=rp&amp;sp=2024" TargetMode="External"/><Relationship Id="rId30" Type="http://schemas.openxmlformats.org/officeDocument/2006/relationships/hyperlink" Target="https://www.onlinecontest.org/olc-3.0/gliding/flightinfo.html?dsId=9811305" TargetMode="External"/><Relationship Id="rId35" Type="http://schemas.openxmlformats.org/officeDocument/2006/relationships/hyperlink" Target="https://www.onlinecontest.org/olc-3.0/gliding/flightinfo.html?dsId=9952384" TargetMode="External"/><Relationship Id="rId43" Type="http://schemas.openxmlformats.org/officeDocument/2006/relationships/hyperlink" Target="https://www.onlinecontest.org/olc-3.0/gliding/flightinfo.html?dsId=9722634" TargetMode="External"/><Relationship Id="rId48" Type="http://schemas.openxmlformats.org/officeDocument/2006/relationships/hyperlink" Target="https://www.onlinecontest.org/olc-3.0/gliding/flightbook.html?sp=2024&amp;st=olcp&amp;rt=olc&amp;pi=84266" TargetMode="External"/><Relationship Id="rId8" Type="http://schemas.openxmlformats.org/officeDocument/2006/relationships/hyperlink" Target="https://www.onlinecontest.org/olc-3.0/gliding/flightinfo.html?dsId=9764469" TargetMode="External"/><Relationship Id="rId51" Type="http://schemas.openxmlformats.org/officeDocument/2006/relationships/hyperlink" Target="https://www.onlinecontest.org/olc-3.0/gliding/flightbook.html?sp=2024&amp;st=olcp&amp;rt=olc&amp;pi=84020" TargetMode="External"/><Relationship Id="rId3" Type="http://schemas.openxmlformats.org/officeDocument/2006/relationships/hyperlink" Target="https://www.onlinecontest.org/olc-3.0/gliding/flightinfo.html?dsId=9810032" TargetMode="External"/><Relationship Id="rId12" Type="http://schemas.openxmlformats.org/officeDocument/2006/relationships/hyperlink" Target="https://www.onlinecontest.org/olc-3.0/gliding/flightinfo.html?dsId=9867268" TargetMode="External"/><Relationship Id="rId17" Type="http://schemas.openxmlformats.org/officeDocument/2006/relationships/hyperlink" Target="https://www.onlinecontest.org/olc-3.0/gliding/flightinfo.html?dsId=9808326" TargetMode="External"/><Relationship Id="rId25" Type="http://schemas.openxmlformats.org/officeDocument/2006/relationships/hyperlink" Target="https://www.onlinecontest.org/olc-3.0/gliding/flightinfo.html?dsId=9802827" TargetMode="External"/><Relationship Id="rId33" Type="http://schemas.openxmlformats.org/officeDocument/2006/relationships/hyperlink" Target="https://www.onlinecontest.org/olc-3.0/gliding/flightbook.html?sp=2024&amp;st=olcp&amp;rt=olc&amp;pi=78178" TargetMode="External"/><Relationship Id="rId38" Type="http://schemas.openxmlformats.org/officeDocument/2006/relationships/hyperlink" Target="https://www.onlinecontest.org/olc-3.0/gliding/flightinfo.html?dsId=9860786" TargetMode="External"/><Relationship Id="rId46" Type="http://schemas.openxmlformats.org/officeDocument/2006/relationships/hyperlink" Target="https://www.onlinecontest.org/olc-3.0/gliding/flightinfo.html?dsId=9952851" TargetMode="External"/><Relationship Id="rId20" Type="http://schemas.openxmlformats.org/officeDocument/2006/relationships/hyperlink" Target="https://www.onlinecontest.org/olc-3.0/gliding/flightbook.html?sp=2024&amp;st=olcp&amp;rt=olc&amp;pi=68097" TargetMode="External"/><Relationship Id="rId41" Type="http://schemas.openxmlformats.org/officeDocument/2006/relationships/hyperlink" Target="https://www.onlinecontest.org/olc-3.0/gliding/flightinfo.html?dsId=9981543" TargetMode="External"/><Relationship Id="rId54" Type="http://schemas.openxmlformats.org/officeDocument/2006/relationships/drawing" Target="../drawings/drawing2.xml"/><Relationship Id="rId1" Type="http://schemas.openxmlformats.org/officeDocument/2006/relationships/hyperlink" Target="https://www.onlinecontest.org/olc-3.0/gliding/flightinfo.html?dsId=9805316" TargetMode="External"/><Relationship Id="rId6" Type="http://schemas.openxmlformats.org/officeDocument/2006/relationships/hyperlink" Target="https://www.onlinecontest.org/olc-3.0/gliding/flightinfo.html?dsId=9859732" TargetMode="External"/><Relationship Id="rId15" Type="http://schemas.openxmlformats.org/officeDocument/2006/relationships/hyperlink" Target="https://www.onlinecontest.org/olc-3.0/gliding/flightbook.html?sp=2024&amp;st=olcp&amp;rt=olc&amp;pi=58185" TargetMode="External"/><Relationship Id="rId23" Type="http://schemas.openxmlformats.org/officeDocument/2006/relationships/hyperlink" Target="https://www.onlinecontest.org/olc-3.0/gliding/club.html?cc=579&amp;st=olcp&amp;rt=olc&amp;c=DE&amp;sc=rp&amp;sp=2024" TargetMode="External"/><Relationship Id="rId28" Type="http://schemas.openxmlformats.org/officeDocument/2006/relationships/hyperlink" Target="https://www.onlinecontest.org/olc-3.0/gliding/flightbook.html?sp=2024&amp;st=olcp&amp;rt=olc&amp;pi=77044" TargetMode="External"/><Relationship Id="rId36" Type="http://schemas.openxmlformats.org/officeDocument/2006/relationships/hyperlink" Target="https://www.onlinecontest.org/olc-3.0/gliding/club.html?cc=651&amp;st=olcp&amp;rt=olc&amp;c=DE&amp;sc=rp&amp;sp=2024" TargetMode="External"/><Relationship Id="rId49" Type="http://schemas.openxmlformats.org/officeDocument/2006/relationships/hyperlink" Target="https://www.onlinecontest.org/olc-3.0/gliding/flightinfo.html?dsId=9864560" TargetMode="Externa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weglide.org/flight/412289" TargetMode="External"/><Relationship Id="rId21" Type="http://schemas.openxmlformats.org/officeDocument/2006/relationships/hyperlink" Target="https://www.weglide.org/flight/470380" TargetMode="External"/><Relationship Id="rId42" Type="http://schemas.openxmlformats.org/officeDocument/2006/relationships/hyperlink" Target="https://www.weglide.org/user/1089" TargetMode="External"/><Relationship Id="rId63" Type="http://schemas.openxmlformats.org/officeDocument/2006/relationships/hyperlink" Target="https://www.weglide.org/flight/397561" TargetMode="External"/><Relationship Id="rId84" Type="http://schemas.openxmlformats.org/officeDocument/2006/relationships/hyperlink" Target="https://www.weglide.org/flight/374181" TargetMode="External"/><Relationship Id="rId138" Type="http://schemas.openxmlformats.org/officeDocument/2006/relationships/hyperlink" Target="https://www.weglide.org/user/7720" TargetMode="External"/><Relationship Id="rId107" Type="http://schemas.openxmlformats.org/officeDocument/2006/relationships/hyperlink" Target="https://www.weglide.org/flight/439782" TargetMode="External"/><Relationship Id="rId11" Type="http://schemas.openxmlformats.org/officeDocument/2006/relationships/hyperlink" Target="https://www.weglide.org/flight/391844" TargetMode="External"/><Relationship Id="rId32" Type="http://schemas.openxmlformats.org/officeDocument/2006/relationships/hyperlink" Target="https://www.weglide.org/flight/393528" TargetMode="External"/><Relationship Id="rId53" Type="http://schemas.openxmlformats.org/officeDocument/2006/relationships/hyperlink" Target="https://www.weglide.org/flight/394942" TargetMode="External"/><Relationship Id="rId74" Type="http://schemas.openxmlformats.org/officeDocument/2006/relationships/hyperlink" Target="https://www.weglide.org/flight/472573" TargetMode="External"/><Relationship Id="rId128" Type="http://schemas.openxmlformats.org/officeDocument/2006/relationships/hyperlink" Target="https://www.weglide.org/flight/412801" TargetMode="External"/><Relationship Id="rId149" Type="http://schemas.openxmlformats.org/officeDocument/2006/relationships/hyperlink" Target="https://www.weglide.org/user/3796" TargetMode="External"/><Relationship Id="rId5" Type="http://schemas.openxmlformats.org/officeDocument/2006/relationships/hyperlink" Target="https://www.weglide.org/flight/466749" TargetMode="External"/><Relationship Id="rId95" Type="http://schemas.openxmlformats.org/officeDocument/2006/relationships/hyperlink" Target="https://www.weglide.org/flight/449022" TargetMode="External"/><Relationship Id="rId22" Type="http://schemas.openxmlformats.org/officeDocument/2006/relationships/hyperlink" Target="https://www.weglide.org/flight/439756" TargetMode="External"/><Relationship Id="rId27" Type="http://schemas.openxmlformats.org/officeDocument/2006/relationships/hyperlink" Target="https://www.weglide.org/flight/441636" TargetMode="External"/><Relationship Id="rId43" Type="http://schemas.openxmlformats.org/officeDocument/2006/relationships/hyperlink" Target="https://www.weglide.org/flight/374140" TargetMode="External"/><Relationship Id="rId48" Type="http://schemas.openxmlformats.org/officeDocument/2006/relationships/hyperlink" Target="https://www.weglide.org/user/8743" TargetMode="External"/><Relationship Id="rId64" Type="http://schemas.openxmlformats.org/officeDocument/2006/relationships/hyperlink" Target="https://www.weglide.org/flight/438726" TargetMode="External"/><Relationship Id="rId69" Type="http://schemas.openxmlformats.org/officeDocument/2006/relationships/hyperlink" Target="https://www.weglide.org/flight/390263" TargetMode="External"/><Relationship Id="rId113" Type="http://schemas.openxmlformats.org/officeDocument/2006/relationships/hyperlink" Target="https://www.weglide.org/flight/411504" TargetMode="External"/><Relationship Id="rId118" Type="http://schemas.openxmlformats.org/officeDocument/2006/relationships/hyperlink" Target="https://www.weglide.org/flight/389960" TargetMode="External"/><Relationship Id="rId134" Type="http://schemas.openxmlformats.org/officeDocument/2006/relationships/hyperlink" Target="https://www.weglide.org/flight/340409" TargetMode="External"/><Relationship Id="rId139" Type="http://schemas.openxmlformats.org/officeDocument/2006/relationships/hyperlink" Target="https://www.weglide.org/flight/440505" TargetMode="External"/><Relationship Id="rId80" Type="http://schemas.openxmlformats.org/officeDocument/2006/relationships/hyperlink" Target="https://www.weglide.org/flight/392357" TargetMode="External"/><Relationship Id="rId85" Type="http://schemas.openxmlformats.org/officeDocument/2006/relationships/hyperlink" Target="https://www.weglide.org/flight/392831" TargetMode="External"/><Relationship Id="rId150" Type="http://schemas.openxmlformats.org/officeDocument/2006/relationships/hyperlink" Target="https://www.weglide.org/flight/412894" TargetMode="External"/><Relationship Id="rId12" Type="http://schemas.openxmlformats.org/officeDocument/2006/relationships/hyperlink" Target="https://www.weglide.org/user/13008" TargetMode="External"/><Relationship Id="rId17" Type="http://schemas.openxmlformats.org/officeDocument/2006/relationships/hyperlink" Target="https://www.weglide.org/flight/414016" TargetMode="External"/><Relationship Id="rId33" Type="http://schemas.openxmlformats.org/officeDocument/2006/relationships/hyperlink" Target="https://www.weglide.org/flight/436168" TargetMode="External"/><Relationship Id="rId38" Type="http://schemas.openxmlformats.org/officeDocument/2006/relationships/hyperlink" Target="https://www.weglide.org/flight/479542" TargetMode="External"/><Relationship Id="rId59" Type="http://schemas.openxmlformats.org/officeDocument/2006/relationships/hyperlink" Target="https://www.weglide.org/flight/397528" TargetMode="External"/><Relationship Id="rId103" Type="http://schemas.openxmlformats.org/officeDocument/2006/relationships/hyperlink" Target="https://www.weglide.org/user/1394" TargetMode="External"/><Relationship Id="rId108" Type="http://schemas.openxmlformats.org/officeDocument/2006/relationships/hyperlink" Target="https://www.weglide.org/flight/395547" TargetMode="External"/><Relationship Id="rId124" Type="http://schemas.openxmlformats.org/officeDocument/2006/relationships/hyperlink" Target="https://www.weglide.org/flight/446890" TargetMode="External"/><Relationship Id="rId129" Type="http://schemas.openxmlformats.org/officeDocument/2006/relationships/hyperlink" Target="https://www.weglide.org/user/29" TargetMode="External"/><Relationship Id="rId54" Type="http://schemas.openxmlformats.org/officeDocument/2006/relationships/hyperlink" Target="https://www.weglide.org/user/13720" TargetMode="External"/><Relationship Id="rId70" Type="http://schemas.openxmlformats.org/officeDocument/2006/relationships/hyperlink" Target="https://www.weglide.org/flight/395426" TargetMode="External"/><Relationship Id="rId75" Type="http://schemas.openxmlformats.org/officeDocument/2006/relationships/hyperlink" Target="https://www.weglide.org/flight/393704" TargetMode="External"/><Relationship Id="rId91" Type="http://schemas.openxmlformats.org/officeDocument/2006/relationships/hyperlink" Target="https://www.weglide.org/flight/446750" TargetMode="External"/><Relationship Id="rId96" Type="http://schemas.openxmlformats.org/officeDocument/2006/relationships/hyperlink" Target="https://www.weglide.org/flight/391286" TargetMode="External"/><Relationship Id="rId140" Type="http://schemas.openxmlformats.org/officeDocument/2006/relationships/hyperlink" Target="https://www.weglide.org/flight/438752" TargetMode="External"/><Relationship Id="rId145" Type="http://schemas.openxmlformats.org/officeDocument/2006/relationships/hyperlink" Target="https://www.weglide.org/flight/431005" TargetMode="External"/><Relationship Id="rId1" Type="http://schemas.openxmlformats.org/officeDocument/2006/relationships/hyperlink" Target="https://www.weglide.org/user/1522" TargetMode="External"/><Relationship Id="rId6" Type="http://schemas.openxmlformats.org/officeDocument/2006/relationships/hyperlink" Target="https://www.weglide.org/flight/382668" TargetMode="External"/><Relationship Id="rId23" Type="http://schemas.openxmlformats.org/officeDocument/2006/relationships/hyperlink" Target="https://www.weglide.org/flight/374364" TargetMode="External"/><Relationship Id="rId28" Type="http://schemas.openxmlformats.org/officeDocument/2006/relationships/hyperlink" Target="https://www.weglide.org/flight/435649" TargetMode="External"/><Relationship Id="rId49" Type="http://schemas.openxmlformats.org/officeDocument/2006/relationships/hyperlink" Target="https://www.weglide.org/flight/373963" TargetMode="External"/><Relationship Id="rId114" Type="http://schemas.openxmlformats.org/officeDocument/2006/relationships/hyperlink" Target="https://www.weglide.org/user/4113" TargetMode="External"/><Relationship Id="rId119" Type="http://schemas.openxmlformats.org/officeDocument/2006/relationships/hyperlink" Target="https://www.weglide.org/flight/398846" TargetMode="External"/><Relationship Id="rId44" Type="http://schemas.openxmlformats.org/officeDocument/2006/relationships/hyperlink" Target="https://www.weglide.org/flight/390294" TargetMode="External"/><Relationship Id="rId60" Type="http://schemas.openxmlformats.org/officeDocument/2006/relationships/hyperlink" Target="https://www.weglide.org/user/11551" TargetMode="External"/><Relationship Id="rId65" Type="http://schemas.openxmlformats.org/officeDocument/2006/relationships/hyperlink" Target="https://www.weglide.org/flight/395418" TargetMode="External"/><Relationship Id="rId81" Type="http://schemas.openxmlformats.org/officeDocument/2006/relationships/hyperlink" Target="https://www.weglide.org/flight/397488" TargetMode="External"/><Relationship Id="rId86" Type="http://schemas.openxmlformats.org/officeDocument/2006/relationships/hyperlink" Target="https://www.weglide.org/flight/353935" TargetMode="External"/><Relationship Id="rId130" Type="http://schemas.openxmlformats.org/officeDocument/2006/relationships/hyperlink" Target="https://www.weglide.org/flight/461742" TargetMode="External"/><Relationship Id="rId135" Type="http://schemas.openxmlformats.org/officeDocument/2006/relationships/hyperlink" Target="https://www.weglide.org/user/1931" TargetMode="External"/><Relationship Id="rId151" Type="http://schemas.openxmlformats.org/officeDocument/2006/relationships/hyperlink" Target="https://www.weglide.org/flight/449879" TargetMode="External"/><Relationship Id="rId13" Type="http://schemas.openxmlformats.org/officeDocument/2006/relationships/hyperlink" Target="https://www.weglide.org/flight/417180" TargetMode="External"/><Relationship Id="rId18" Type="http://schemas.openxmlformats.org/officeDocument/2006/relationships/hyperlink" Target="https://www.weglide.org/user/307" TargetMode="External"/><Relationship Id="rId39" Type="http://schemas.openxmlformats.org/officeDocument/2006/relationships/hyperlink" Target="https://www.weglide.org/flight/481699" TargetMode="External"/><Relationship Id="rId109" Type="http://schemas.openxmlformats.org/officeDocument/2006/relationships/hyperlink" Target="https://www.weglide.org/user/14409" TargetMode="External"/><Relationship Id="rId34" Type="http://schemas.openxmlformats.org/officeDocument/2006/relationships/hyperlink" Target="https://www.weglide.org/flight/409913" TargetMode="External"/><Relationship Id="rId50" Type="http://schemas.openxmlformats.org/officeDocument/2006/relationships/hyperlink" Target="https://www.weglide.org/flight/390630" TargetMode="External"/><Relationship Id="rId55" Type="http://schemas.openxmlformats.org/officeDocument/2006/relationships/hyperlink" Target="https://www.weglide.org/flight/399355" TargetMode="External"/><Relationship Id="rId76" Type="http://schemas.openxmlformats.org/officeDocument/2006/relationships/hyperlink" Target="https://www.weglide.org/flight/445889" TargetMode="External"/><Relationship Id="rId97" Type="http://schemas.openxmlformats.org/officeDocument/2006/relationships/hyperlink" Target="https://www.weglide.org/flight/469074" TargetMode="External"/><Relationship Id="rId104" Type="http://schemas.openxmlformats.org/officeDocument/2006/relationships/hyperlink" Target="https://www.weglide.org/flight/441601" TargetMode="External"/><Relationship Id="rId120" Type="http://schemas.openxmlformats.org/officeDocument/2006/relationships/hyperlink" Target="https://www.weglide.org/user/15103" TargetMode="External"/><Relationship Id="rId125" Type="http://schemas.openxmlformats.org/officeDocument/2006/relationships/hyperlink" Target="https://www.weglide.org/flight/389868" TargetMode="External"/><Relationship Id="rId141" Type="http://schemas.openxmlformats.org/officeDocument/2006/relationships/hyperlink" Target="https://www.weglide.org/flight/396798" TargetMode="External"/><Relationship Id="rId146" Type="http://schemas.openxmlformats.org/officeDocument/2006/relationships/hyperlink" Target="https://www.weglide.org/flight/414046" TargetMode="External"/><Relationship Id="rId7" Type="http://schemas.openxmlformats.org/officeDocument/2006/relationships/hyperlink" Target="https://www.weglide.org/user/326" TargetMode="External"/><Relationship Id="rId71" Type="http://schemas.openxmlformats.org/officeDocument/2006/relationships/hyperlink" Target="https://www.weglide.org/flight/449394" TargetMode="External"/><Relationship Id="rId92" Type="http://schemas.openxmlformats.org/officeDocument/2006/relationships/hyperlink" Target="https://www.weglide.org/flight/442122" TargetMode="External"/><Relationship Id="rId2" Type="http://schemas.openxmlformats.org/officeDocument/2006/relationships/hyperlink" Target="https://www.weglide.org/flight/380540" TargetMode="External"/><Relationship Id="rId29" Type="http://schemas.openxmlformats.org/officeDocument/2006/relationships/hyperlink" Target="https://www.weglide.org/flight/466284" TargetMode="External"/><Relationship Id="rId24" Type="http://schemas.openxmlformats.org/officeDocument/2006/relationships/hyperlink" Target="https://www.weglide.org/user/1058" TargetMode="External"/><Relationship Id="rId40" Type="http://schemas.openxmlformats.org/officeDocument/2006/relationships/hyperlink" Target="https://www.weglide.org/flight/443194" TargetMode="External"/><Relationship Id="rId45" Type="http://schemas.openxmlformats.org/officeDocument/2006/relationships/hyperlink" Target="https://www.weglide.org/flight/392904" TargetMode="External"/><Relationship Id="rId66" Type="http://schemas.openxmlformats.org/officeDocument/2006/relationships/hyperlink" Target="https://www.weglide.org/user/12526" TargetMode="External"/><Relationship Id="rId87" Type="http://schemas.openxmlformats.org/officeDocument/2006/relationships/hyperlink" Target="https://www.weglide.org/user/9084" TargetMode="External"/><Relationship Id="rId110" Type="http://schemas.openxmlformats.org/officeDocument/2006/relationships/hyperlink" Target="https://www.weglide.org/flight/472393" TargetMode="External"/><Relationship Id="rId115" Type="http://schemas.openxmlformats.org/officeDocument/2006/relationships/hyperlink" Target="https://www.weglide.org/flight/394862" TargetMode="External"/><Relationship Id="rId131" Type="http://schemas.openxmlformats.org/officeDocument/2006/relationships/hyperlink" Target="https://www.weglide.org/flight/393261" TargetMode="External"/><Relationship Id="rId136" Type="http://schemas.openxmlformats.org/officeDocument/2006/relationships/hyperlink" Target="https://www.weglide.org/flight/417192" TargetMode="External"/><Relationship Id="rId61" Type="http://schemas.openxmlformats.org/officeDocument/2006/relationships/hyperlink" Target="https://www.weglide.org/flight/431513" TargetMode="External"/><Relationship Id="rId82" Type="http://schemas.openxmlformats.org/officeDocument/2006/relationships/hyperlink" Target="https://www.weglide.org/flight/395095" TargetMode="External"/><Relationship Id="rId152" Type="http://schemas.openxmlformats.org/officeDocument/2006/relationships/hyperlink" Target="https://www.weglide.org/user/8233" TargetMode="External"/><Relationship Id="rId19" Type="http://schemas.openxmlformats.org/officeDocument/2006/relationships/hyperlink" Target="https://www.weglide.org/flight/380414" TargetMode="External"/><Relationship Id="rId14" Type="http://schemas.openxmlformats.org/officeDocument/2006/relationships/hyperlink" Target="https://www.weglide.org/flight/431242" TargetMode="External"/><Relationship Id="rId30" Type="http://schemas.openxmlformats.org/officeDocument/2006/relationships/hyperlink" Target="https://www.weglide.org/user/3505" TargetMode="External"/><Relationship Id="rId35" Type="http://schemas.openxmlformats.org/officeDocument/2006/relationships/hyperlink" Target="https://www.weglide.org/flight/402475" TargetMode="External"/><Relationship Id="rId56" Type="http://schemas.openxmlformats.org/officeDocument/2006/relationships/hyperlink" Target="https://www.weglide.org/flight/394746" TargetMode="External"/><Relationship Id="rId77" Type="http://schemas.openxmlformats.org/officeDocument/2006/relationships/hyperlink" Target="https://www.weglide.org/flight/446561" TargetMode="External"/><Relationship Id="rId100" Type="http://schemas.openxmlformats.org/officeDocument/2006/relationships/hyperlink" Target="https://www.weglide.org/flight/392244" TargetMode="External"/><Relationship Id="rId105" Type="http://schemas.openxmlformats.org/officeDocument/2006/relationships/hyperlink" Target="https://www.weglide.org/flight/431261" TargetMode="External"/><Relationship Id="rId126" Type="http://schemas.openxmlformats.org/officeDocument/2006/relationships/hyperlink" Target="https://www.weglide.org/user/1283" TargetMode="External"/><Relationship Id="rId147" Type="http://schemas.openxmlformats.org/officeDocument/2006/relationships/hyperlink" Target="https://www.weglide.org/flight/397723" TargetMode="External"/><Relationship Id="rId8" Type="http://schemas.openxmlformats.org/officeDocument/2006/relationships/hyperlink" Target="https://www.weglide.org/flight/431898" TargetMode="External"/><Relationship Id="rId51" Type="http://schemas.openxmlformats.org/officeDocument/2006/relationships/hyperlink" Target="https://www.weglide.org/flight/392356" TargetMode="External"/><Relationship Id="rId72" Type="http://schemas.openxmlformats.org/officeDocument/2006/relationships/hyperlink" Target="https://www.weglide.org/user/15936" TargetMode="External"/><Relationship Id="rId93" Type="http://schemas.openxmlformats.org/officeDocument/2006/relationships/hyperlink" Target="https://www.weglide.org/user/7841" TargetMode="External"/><Relationship Id="rId98" Type="http://schemas.openxmlformats.org/officeDocument/2006/relationships/hyperlink" Target="https://www.weglide.org/user/6043" TargetMode="External"/><Relationship Id="rId121" Type="http://schemas.openxmlformats.org/officeDocument/2006/relationships/hyperlink" Target="https://www.weglide.org/flight/472331" TargetMode="External"/><Relationship Id="rId142" Type="http://schemas.openxmlformats.org/officeDocument/2006/relationships/hyperlink" Target="https://www.weglide.org/flight/436699" TargetMode="External"/><Relationship Id="rId3" Type="http://schemas.openxmlformats.org/officeDocument/2006/relationships/hyperlink" Target="https://www.weglide.org/flight/393721" TargetMode="External"/><Relationship Id="rId25" Type="http://schemas.openxmlformats.org/officeDocument/2006/relationships/hyperlink" Target="https://www.weglide.org/flight/390278" TargetMode="External"/><Relationship Id="rId46" Type="http://schemas.openxmlformats.org/officeDocument/2006/relationships/hyperlink" Target="https://www.weglide.org/flight/397213" TargetMode="External"/><Relationship Id="rId67" Type="http://schemas.openxmlformats.org/officeDocument/2006/relationships/hyperlink" Target="https://www.weglide.org/flight/470267" TargetMode="External"/><Relationship Id="rId116" Type="http://schemas.openxmlformats.org/officeDocument/2006/relationships/hyperlink" Target="https://www.weglide.org/flight/392658" TargetMode="External"/><Relationship Id="rId137" Type="http://schemas.openxmlformats.org/officeDocument/2006/relationships/hyperlink" Target="https://www.weglide.org/flight/469115" TargetMode="External"/><Relationship Id="rId20" Type="http://schemas.openxmlformats.org/officeDocument/2006/relationships/hyperlink" Target="https://www.weglide.org/flight/412359" TargetMode="External"/><Relationship Id="rId41" Type="http://schemas.openxmlformats.org/officeDocument/2006/relationships/hyperlink" Target="https://www.weglide.org/flight/429674" TargetMode="External"/><Relationship Id="rId62" Type="http://schemas.openxmlformats.org/officeDocument/2006/relationships/hyperlink" Target="https://www.weglide.org/flight/393186" TargetMode="External"/><Relationship Id="rId83" Type="http://schemas.openxmlformats.org/officeDocument/2006/relationships/hyperlink" Target="https://www.weglide.org/user/5982" TargetMode="External"/><Relationship Id="rId88" Type="http://schemas.openxmlformats.org/officeDocument/2006/relationships/hyperlink" Target="https://www.weglide.org/flight/439964" TargetMode="External"/><Relationship Id="rId111" Type="http://schemas.openxmlformats.org/officeDocument/2006/relationships/hyperlink" Target="https://www.weglide.org/flight/389872" TargetMode="External"/><Relationship Id="rId132" Type="http://schemas.openxmlformats.org/officeDocument/2006/relationships/hyperlink" Target="https://www.weglide.org/flight/387206" TargetMode="External"/><Relationship Id="rId153" Type="http://schemas.openxmlformats.org/officeDocument/2006/relationships/hyperlink" Target="https://www.weglide.org/flight/470325" TargetMode="External"/><Relationship Id="rId15" Type="http://schemas.openxmlformats.org/officeDocument/2006/relationships/hyperlink" Target="https://www.weglide.org/flight/473667" TargetMode="External"/><Relationship Id="rId36" Type="http://schemas.openxmlformats.org/officeDocument/2006/relationships/hyperlink" Target="https://www.weglide.org/user/347" TargetMode="External"/><Relationship Id="rId57" Type="http://schemas.openxmlformats.org/officeDocument/2006/relationships/hyperlink" Target="https://www.weglide.org/flight/394150" TargetMode="External"/><Relationship Id="rId106" Type="http://schemas.openxmlformats.org/officeDocument/2006/relationships/hyperlink" Target="https://www.weglide.org/flight/448996" TargetMode="External"/><Relationship Id="rId127" Type="http://schemas.openxmlformats.org/officeDocument/2006/relationships/hyperlink" Target="https://www.weglide.org/flight/411932" TargetMode="External"/><Relationship Id="rId10" Type="http://schemas.openxmlformats.org/officeDocument/2006/relationships/hyperlink" Target="https://www.weglide.org/flight/380219" TargetMode="External"/><Relationship Id="rId31" Type="http://schemas.openxmlformats.org/officeDocument/2006/relationships/hyperlink" Target="https://www.weglide.org/flight/423281" TargetMode="External"/><Relationship Id="rId52" Type="http://schemas.openxmlformats.org/officeDocument/2006/relationships/hyperlink" Target="https://www.weglide.org/flight/397111" TargetMode="External"/><Relationship Id="rId73" Type="http://schemas.openxmlformats.org/officeDocument/2006/relationships/hyperlink" Target="https://www.weglide.org/flight/431726" TargetMode="External"/><Relationship Id="rId78" Type="http://schemas.openxmlformats.org/officeDocument/2006/relationships/hyperlink" Target="https://www.weglide.org/user/2910" TargetMode="External"/><Relationship Id="rId94" Type="http://schemas.openxmlformats.org/officeDocument/2006/relationships/hyperlink" Target="https://www.weglide.org/flight/392754" TargetMode="External"/><Relationship Id="rId99" Type="http://schemas.openxmlformats.org/officeDocument/2006/relationships/hyperlink" Target="https://www.weglide.org/flight/390823" TargetMode="External"/><Relationship Id="rId101" Type="http://schemas.openxmlformats.org/officeDocument/2006/relationships/hyperlink" Target="https://www.weglide.org/flight/418067" TargetMode="External"/><Relationship Id="rId122" Type="http://schemas.openxmlformats.org/officeDocument/2006/relationships/hyperlink" Target="https://www.weglide.org/flight/417590" TargetMode="External"/><Relationship Id="rId143" Type="http://schemas.openxmlformats.org/officeDocument/2006/relationships/hyperlink" Target="https://www.weglide.org/flight/393304" TargetMode="External"/><Relationship Id="rId148" Type="http://schemas.openxmlformats.org/officeDocument/2006/relationships/hyperlink" Target="https://www.weglide.org/flight/391824" TargetMode="External"/><Relationship Id="rId4" Type="http://schemas.openxmlformats.org/officeDocument/2006/relationships/hyperlink" Target="https://www.weglide.org/flight/391356" TargetMode="External"/><Relationship Id="rId9" Type="http://schemas.openxmlformats.org/officeDocument/2006/relationships/hyperlink" Target="https://www.weglide.org/flight/417444" TargetMode="External"/><Relationship Id="rId26" Type="http://schemas.openxmlformats.org/officeDocument/2006/relationships/hyperlink" Target="https://www.weglide.org/flight/431504" TargetMode="External"/><Relationship Id="rId47" Type="http://schemas.openxmlformats.org/officeDocument/2006/relationships/hyperlink" Target="https://www.weglide.org/flight/394911" TargetMode="External"/><Relationship Id="rId68" Type="http://schemas.openxmlformats.org/officeDocument/2006/relationships/hyperlink" Target="https://www.weglide.org/flight/393699" TargetMode="External"/><Relationship Id="rId89" Type="http://schemas.openxmlformats.org/officeDocument/2006/relationships/hyperlink" Target="https://www.weglide.org/flight/470275" TargetMode="External"/><Relationship Id="rId112" Type="http://schemas.openxmlformats.org/officeDocument/2006/relationships/hyperlink" Target="https://www.weglide.org/flight/392296" TargetMode="External"/><Relationship Id="rId133" Type="http://schemas.openxmlformats.org/officeDocument/2006/relationships/hyperlink" Target="https://www.weglide.org/flight/357646" TargetMode="External"/><Relationship Id="rId154" Type="http://schemas.openxmlformats.org/officeDocument/2006/relationships/hyperlink" Target="https://www.weglide.org/flight/469247" TargetMode="External"/><Relationship Id="rId16" Type="http://schemas.openxmlformats.org/officeDocument/2006/relationships/hyperlink" Target="https://www.weglide.org/flight/442181" TargetMode="External"/><Relationship Id="rId37" Type="http://schemas.openxmlformats.org/officeDocument/2006/relationships/hyperlink" Target="https://www.weglide.org/flight/394684" TargetMode="External"/><Relationship Id="rId58" Type="http://schemas.openxmlformats.org/officeDocument/2006/relationships/hyperlink" Target="https://www.weglide.org/flight/413900" TargetMode="External"/><Relationship Id="rId79" Type="http://schemas.openxmlformats.org/officeDocument/2006/relationships/hyperlink" Target="https://www.weglide.org/flight/390116" TargetMode="External"/><Relationship Id="rId102" Type="http://schemas.openxmlformats.org/officeDocument/2006/relationships/hyperlink" Target="https://www.weglide.org/flight/418066" TargetMode="External"/><Relationship Id="rId123" Type="http://schemas.openxmlformats.org/officeDocument/2006/relationships/hyperlink" Target="https://www.weglide.org/flight/444878" TargetMode="External"/><Relationship Id="rId144" Type="http://schemas.openxmlformats.org/officeDocument/2006/relationships/hyperlink" Target="https://www.weglide.org/user/9153" TargetMode="External"/><Relationship Id="rId90" Type="http://schemas.openxmlformats.org/officeDocument/2006/relationships/hyperlink" Target="https://www.weglide.org/flight/438984" TargetMode="External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hyperlink" Target="https://copilot.segelflug.aero/competition/results/?uid=1530" TargetMode="External"/><Relationship Id="rId18" Type="http://schemas.openxmlformats.org/officeDocument/2006/relationships/hyperlink" Target="https://copilot.segelflug.aero/competition/results/?uid=44853" TargetMode="External"/><Relationship Id="rId26" Type="http://schemas.openxmlformats.org/officeDocument/2006/relationships/hyperlink" Target="https://copilot.segelflug.aero/competition/results/?uid=385" TargetMode="External"/><Relationship Id="rId39" Type="http://schemas.openxmlformats.org/officeDocument/2006/relationships/hyperlink" Target="https://copilot.segelflug.aero/competition/results/?uid=458" TargetMode="External"/><Relationship Id="rId21" Type="http://schemas.openxmlformats.org/officeDocument/2006/relationships/hyperlink" Target="https://copilot.segelflug.aero/competition/results/?uid=45643" TargetMode="External"/><Relationship Id="rId34" Type="http://schemas.openxmlformats.org/officeDocument/2006/relationships/hyperlink" Target="https://copilot.segelflug.aero/competition/results/?uid=447" TargetMode="External"/><Relationship Id="rId42" Type="http://schemas.openxmlformats.org/officeDocument/2006/relationships/hyperlink" Target="https://copilot.segelflug.aero/competition/results/?uid=45422" TargetMode="External"/><Relationship Id="rId47" Type="http://schemas.openxmlformats.org/officeDocument/2006/relationships/hyperlink" Target="https://copilot.segelflug.aero/competition/results/?uid=45331" TargetMode="External"/><Relationship Id="rId50" Type="http://schemas.openxmlformats.org/officeDocument/2006/relationships/hyperlink" Target="https://copilot.segelflug.aero/competition/results/?uid=45550" TargetMode="External"/><Relationship Id="rId7" Type="http://schemas.openxmlformats.org/officeDocument/2006/relationships/hyperlink" Target="https://copilot.segelflug.aero/competition/results/?uid=43222" TargetMode="External"/><Relationship Id="rId2" Type="http://schemas.openxmlformats.org/officeDocument/2006/relationships/hyperlink" Target="https://copilot.segelflug.aero/competition/results/?uid=387" TargetMode="External"/><Relationship Id="rId16" Type="http://schemas.openxmlformats.org/officeDocument/2006/relationships/hyperlink" Target="https://copilot.segelflug.aero/competition/results/?uid=838" TargetMode="External"/><Relationship Id="rId29" Type="http://schemas.openxmlformats.org/officeDocument/2006/relationships/hyperlink" Target="https://copilot.segelflug.aero/competition/results/?uid=43203" TargetMode="External"/><Relationship Id="rId11" Type="http://schemas.openxmlformats.org/officeDocument/2006/relationships/hyperlink" Target="https://copilot.segelflug.aero/competition/results/?uid=1216" TargetMode="External"/><Relationship Id="rId24" Type="http://schemas.openxmlformats.org/officeDocument/2006/relationships/hyperlink" Target="https://copilot.segelflug.aero/competition/results/?uid=1166" TargetMode="External"/><Relationship Id="rId32" Type="http://schemas.openxmlformats.org/officeDocument/2006/relationships/hyperlink" Target="https://copilot.segelflug.aero/competition/results/?uid=44270" TargetMode="External"/><Relationship Id="rId37" Type="http://schemas.openxmlformats.org/officeDocument/2006/relationships/hyperlink" Target="https://copilot.segelflug.aero/competition/results/?uid=4581" TargetMode="External"/><Relationship Id="rId40" Type="http://schemas.openxmlformats.org/officeDocument/2006/relationships/hyperlink" Target="https://copilot.segelflug.aero/competition/results/?uid=44277" TargetMode="External"/><Relationship Id="rId45" Type="http://schemas.openxmlformats.org/officeDocument/2006/relationships/hyperlink" Target="https://copilot.segelflug.aero/competition/results/?uid=724" TargetMode="External"/><Relationship Id="rId5" Type="http://schemas.openxmlformats.org/officeDocument/2006/relationships/hyperlink" Target="https://copilot.segelflug.aero/competition/results/?uid=85" TargetMode="External"/><Relationship Id="rId15" Type="http://schemas.openxmlformats.org/officeDocument/2006/relationships/hyperlink" Target="https://copilot.segelflug.aero/competition/results/?uid=1162" TargetMode="External"/><Relationship Id="rId23" Type="http://schemas.openxmlformats.org/officeDocument/2006/relationships/hyperlink" Target="https://copilot.segelflug.aero/competition/results/?uid=44266" TargetMode="External"/><Relationship Id="rId28" Type="http://schemas.openxmlformats.org/officeDocument/2006/relationships/hyperlink" Target="https://copilot.segelflug.aero/competition/results/?uid=43" TargetMode="External"/><Relationship Id="rId36" Type="http://schemas.openxmlformats.org/officeDocument/2006/relationships/hyperlink" Target="https://copilot.segelflug.aero/competition/results/?uid=9" TargetMode="External"/><Relationship Id="rId49" Type="http://schemas.openxmlformats.org/officeDocument/2006/relationships/hyperlink" Target="https://copilot.segelflug.aero/competition/results/?uid=214" TargetMode="External"/><Relationship Id="rId10" Type="http://schemas.openxmlformats.org/officeDocument/2006/relationships/hyperlink" Target="https://copilot.segelflug.aero/competition/results/?uid=44311" TargetMode="External"/><Relationship Id="rId19" Type="http://schemas.openxmlformats.org/officeDocument/2006/relationships/hyperlink" Target="https://copilot.segelflug.aero/competition/results/?uid=44827" TargetMode="External"/><Relationship Id="rId31" Type="http://schemas.openxmlformats.org/officeDocument/2006/relationships/hyperlink" Target="https://copilot.segelflug.aero/competition/results/?uid=375" TargetMode="External"/><Relationship Id="rId44" Type="http://schemas.openxmlformats.org/officeDocument/2006/relationships/hyperlink" Target="https://copilot.segelflug.aero/competition/results/?uid=46150" TargetMode="External"/><Relationship Id="rId4" Type="http://schemas.openxmlformats.org/officeDocument/2006/relationships/hyperlink" Target="https://copilot.segelflug.aero/competition/results/?uid=1430" TargetMode="External"/><Relationship Id="rId9" Type="http://schemas.openxmlformats.org/officeDocument/2006/relationships/hyperlink" Target="https://copilot.segelflug.aero/competition/results/?uid=328" TargetMode="External"/><Relationship Id="rId14" Type="http://schemas.openxmlformats.org/officeDocument/2006/relationships/hyperlink" Target="https://copilot.segelflug.aero/competition/results/?uid=40735" TargetMode="External"/><Relationship Id="rId22" Type="http://schemas.openxmlformats.org/officeDocument/2006/relationships/hyperlink" Target="https://copilot.segelflug.aero/competition/results/?uid=207" TargetMode="External"/><Relationship Id="rId27" Type="http://schemas.openxmlformats.org/officeDocument/2006/relationships/hyperlink" Target="https://copilot.segelflug.aero/competition/results/?uid=1052" TargetMode="External"/><Relationship Id="rId30" Type="http://schemas.openxmlformats.org/officeDocument/2006/relationships/hyperlink" Target="https://copilot.segelflug.aero/competition/results/?uid=408" TargetMode="External"/><Relationship Id="rId35" Type="http://schemas.openxmlformats.org/officeDocument/2006/relationships/hyperlink" Target="https://copilot.segelflug.aero/competition/results/?uid=45466" TargetMode="External"/><Relationship Id="rId43" Type="http://schemas.openxmlformats.org/officeDocument/2006/relationships/hyperlink" Target="https://copilot.segelflug.aero/competition/results/?uid=677" TargetMode="External"/><Relationship Id="rId48" Type="http://schemas.openxmlformats.org/officeDocument/2006/relationships/hyperlink" Target="https://copilot.segelflug.aero/competition/results/?uid=46421" TargetMode="External"/><Relationship Id="rId8" Type="http://schemas.openxmlformats.org/officeDocument/2006/relationships/hyperlink" Target="https://copilot.segelflug.aero/competition/results/?uid=362" TargetMode="External"/><Relationship Id="rId3" Type="http://schemas.openxmlformats.org/officeDocument/2006/relationships/hyperlink" Target="https://copilot.segelflug.aero/competition/results/?uid=762" TargetMode="External"/><Relationship Id="rId12" Type="http://schemas.openxmlformats.org/officeDocument/2006/relationships/hyperlink" Target="https://copilot.segelflug.aero/competition/results/?uid=45030" TargetMode="External"/><Relationship Id="rId17" Type="http://schemas.openxmlformats.org/officeDocument/2006/relationships/hyperlink" Target="https://copilot.segelflug.aero/competition/results/?uid=44091" TargetMode="External"/><Relationship Id="rId25" Type="http://schemas.openxmlformats.org/officeDocument/2006/relationships/hyperlink" Target="https://copilot.segelflug.aero/competition/results/?uid=219" TargetMode="External"/><Relationship Id="rId33" Type="http://schemas.openxmlformats.org/officeDocument/2006/relationships/hyperlink" Target="https://copilot.segelflug.aero/competition/results/?uid=43820" TargetMode="External"/><Relationship Id="rId38" Type="http://schemas.openxmlformats.org/officeDocument/2006/relationships/hyperlink" Target="https://copilot.segelflug.aero/competition/results/?uid=45354" TargetMode="External"/><Relationship Id="rId46" Type="http://schemas.openxmlformats.org/officeDocument/2006/relationships/hyperlink" Target="https://copilot.segelflug.aero/competition/results/?uid=4499" TargetMode="External"/><Relationship Id="rId20" Type="http://schemas.openxmlformats.org/officeDocument/2006/relationships/hyperlink" Target="https://copilot.segelflug.aero/competition/results/?uid=1447" TargetMode="External"/><Relationship Id="rId41" Type="http://schemas.openxmlformats.org/officeDocument/2006/relationships/hyperlink" Target="https://copilot.segelflug.aero/competition/results/?uid=413" TargetMode="External"/><Relationship Id="rId1" Type="http://schemas.openxmlformats.org/officeDocument/2006/relationships/hyperlink" Target="https://copilot.segelflug.aero/competition/results/?uid=665" TargetMode="External"/><Relationship Id="rId6" Type="http://schemas.openxmlformats.org/officeDocument/2006/relationships/hyperlink" Target="https://copilot.segelflug.aero/competition/results/?uid=1429" TargetMode="External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hyperlink" Target="https://copilot.segelflug.aero/competition/results/?uid=46421" TargetMode="External"/><Relationship Id="rId18" Type="http://schemas.openxmlformats.org/officeDocument/2006/relationships/hyperlink" Target="https://copilot.segelflug.aero/competition/results/?uid=45038" TargetMode="External"/><Relationship Id="rId26" Type="http://schemas.openxmlformats.org/officeDocument/2006/relationships/hyperlink" Target="https://copilot.segelflug.aero/competition/results/?uid=45721" TargetMode="External"/><Relationship Id="rId39" Type="http://schemas.openxmlformats.org/officeDocument/2006/relationships/hyperlink" Target="https://copilot.segelflug.aero/competition/results/?uid=45918" TargetMode="External"/><Relationship Id="rId21" Type="http://schemas.openxmlformats.org/officeDocument/2006/relationships/hyperlink" Target="https://copilot.segelflug.aero/competition/results/?uid=44865" TargetMode="External"/><Relationship Id="rId34" Type="http://schemas.openxmlformats.org/officeDocument/2006/relationships/hyperlink" Target="https://copilot.segelflug.aero/competition/results/?uid=46463" TargetMode="External"/><Relationship Id="rId42" Type="http://schemas.openxmlformats.org/officeDocument/2006/relationships/hyperlink" Target="https://copilot.segelflug.aero/competition/results/?uid=44857" TargetMode="External"/><Relationship Id="rId7" Type="http://schemas.openxmlformats.org/officeDocument/2006/relationships/hyperlink" Target="https://copilot.segelflug.aero/competition/results/?uid=44270" TargetMode="External"/><Relationship Id="rId2" Type="http://schemas.openxmlformats.org/officeDocument/2006/relationships/hyperlink" Target="https://copilot.segelflug.aero/competition/results/?uid=45030" TargetMode="External"/><Relationship Id="rId16" Type="http://schemas.openxmlformats.org/officeDocument/2006/relationships/hyperlink" Target="https://copilot.segelflug.aero/competition/results/?uid=44287" TargetMode="External"/><Relationship Id="rId20" Type="http://schemas.openxmlformats.org/officeDocument/2006/relationships/hyperlink" Target="https://copilot.segelflug.aero/competition/results/?uid=45303" TargetMode="External"/><Relationship Id="rId29" Type="http://schemas.openxmlformats.org/officeDocument/2006/relationships/hyperlink" Target="https://copilot.segelflug.aero/competition/results/?uid=44367" TargetMode="External"/><Relationship Id="rId41" Type="http://schemas.openxmlformats.org/officeDocument/2006/relationships/hyperlink" Target="https://copilot.segelflug.aero/competition/results/?uid=46461" TargetMode="External"/><Relationship Id="rId1" Type="http://schemas.openxmlformats.org/officeDocument/2006/relationships/hyperlink" Target="https://copilot.segelflug.aero/competition/results/?uid=44311" TargetMode="External"/><Relationship Id="rId6" Type="http://schemas.openxmlformats.org/officeDocument/2006/relationships/hyperlink" Target="https://copilot.segelflug.aero/competition/results/?uid=43203" TargetMode="External"/><Relationship Id="rId11" Type="http://schemas.openxmlformats.org/officeDocument/2006/relationships/hyperlink" Target="https://copilot.segelflug.aero/competition/results/?uid=46150" TargetMode="External"/><Relationship Id="rId24" Type="http://schemas.openxmlformats.org/officeDocument/2006/relationships/hyperlink" Target="https://copilot.segelflug.aero/competition/results/?uid=44304" TargetMode="External"/><Relationship Id="rId32" Type="http://schemas.openxmlformats.org/officeDocument/2006/relationships/hyperlink" Target="https://copilot.segelflug.aero/competition/results/?uid=44859" TargetMode="External"/><Relationship Id="rId37" Type="http://schemas.openxmlformats.org/officeDocument/2006/relationships/hyperlink" Target="https://copilot.segelflug.aero/competition/results/?uid=45368" TargetMode="External"/><Relationship Id="rId40" Type="http://schemas.openxmlformats.org/officeDocument/2006/relationships/hyperlink" Target="https://copilot.segelflug.aero/competition/results/?uid=45623" TargetMode="External"/><Relationship Id="rId5" Type="http://schemas.openxmlformats.org/officeDocument/2006/relationships/hyperlink" Target="https://copilot.segelflug.aero/competition/results/?uid=45643" TargetMode="External"/><Relationship Id="rId15" Type="http://schemas.openxmlformats.org/officeDocument/2006/relationships/hyperlink" Target="https://copilot.segelflug.aero/competition/results/?uid=43889" TargetMode="External"/><Relationship Id="rId23" Type="http://schemas.openxmlformats.org/officeDocument/2006/relationships/hyperlink" Target="https://copilot.segelflug.aero/competition/results/?uid=46379" TargetMode="External"/><Relationship Id="rId28" Type="http://schemas.openxmlformats.org/officeDocument/2006/relationships/hyperlink" Target="https://copilot.segelflug.aero/competition/results/?uid=44721" TargetMode="External"/><Relationship Id="rId36" Type="http://schemas.openxmlformats.org/officeDocument/2006/relationships/hyperlink" Target="https://copilot.segelflug.aero/competition/results/?uid=45455" TargetMode="External"/><Relationship Id="rId10" Type="http://schemas.openxmlformats.org/officeDocument/2006/relationships/hyperlink" Target="https://copilot.segelflug.aero/competition/results/?uid=44277" TargetMode="External"/><Relationship Id="rId19" Type="http://schemas.openxmlformats.org/officeDocument/2006/relationships/hyperlink" Target="https://copilot.segelflug.aero/competition/results/?uid=45335" TargetMode="External"/><Relationship Id="rId31" Type="http://schemas.openxmlformats.org/officeDocument/2006/relationships/hyperlink" Target="https://copilot.segelflug.aero/competition/results/?uid=46501" TargetMode="External"/><Relationship Id="rId44" Type="http://schemas.openxmlformats.org/officeDocument/2006/relationships/hyperlink" Target="https://copilot.segelflug.aero/competition/results/?uid=46382" TargetMode="External"/><Relationship Id="rId4" Type="http://schemas.openxmlformats.org/officeDocument/2006/relationships/hyperlink" Target="https://copilot.segelflug.aero/competition/results/?uid=44827" TargetMode="External"/><Relationship Id="rId9" Type="http://schemas.openxmlformats.org/officeDocument/2006/relationships/hyperlink" Target="https://copilot.segelflug.aero/competition/results/?uid=45354" TargetMode="External"/><Relationship Id="rId14" Type="http://schemas.openxmlformats.org/officeDocument/2006/relationships/hyperlink" Target="https://copilot.segelflug.aero/competition/results/?uid=45550" TargetMode="External"/><Relationship Id="rId22" Type="http://schemas.openxmlformats.org/officeDocument/2006/relationships/hyperlink" Target="https://copilot.segelflug.aero/competition/results/?uid=45561" TargetMode="External"/><Relationship Id="rId27" Type="http://schemas.openxmlformats.org/officeDocument/2006/relationships/hyperlink" Target="https://copilot.segelflug.aero/competition/results/?uid=45418" TargetMode="External"/><Relationship Id="rId30" Type="http://schemas.openxmlformats.org/officeDocument/2006/relationships/hyperlink" Target="https://copilot.segelflug.aero/competition/results/?uid=45468" TargetMode="External"/><Relationship Id="rId35" Type="http://schemas.openxmlformats.org/officeDocument/2006/relationships/hyperlink" Target="https://copilot.segelflug.aero/competition/results/?uid=45317" TargetMode="External"/><Relationship Id="rId43" Type="http://schemas.openxmlformats.org/officeDocument/2006/relationships/hyperlink" Target="https://copilot.segelflug.aero/competition/results/?uid=46460" TargetMode="External"/><Relationship Id="rId8" Type="http://schemas.openxmlformats.org/officeDocument/2006/relationships/hyperlink" Target="https://copilot.segelflug.aero/competition/results/?uid=45466" TargetMode="External"/><Relationship Id="rId3" Type="http://schemas.openxmlformats.org/officeDocument/2006/relationships/hyperlink" Target="https://copilot.segelflug.aero/competition/results/?uid=44853" TargetMode="External"/><Relationship Id="rId12" Type="http://schemas.openxmlformats.org/officeDocument/2006/relationships/hyperlink" Target="https://copilot.segelflug.aero/competition/results/?uid=45331" TargetMode="External"/><Relationship Id="rId17" Type="http://schemas.openxmlformats.org/officeDocument/2006/relationships/hyperlink" Target="https://copilot.segelflug.aero/competition/results/?uid=45520" TargetMode="External"/><Relationship Id="rId25" Type="http://schemas.openxmlformats.org/officeDocument/2006/relationships/hyperlink" Target="https://copilot.segelflug.aero/competition/results/?uid=45577" TargetMode="External"/><Relationship Id="rId33" Type="http://schemas.openxmlformats.org/officeDocument/2006/relationships/hyperlink" Target="https://copilot.segelflug.aero/competition/results/?uid=45426" TargetMode="External"/><Relationship Id="rId38" Type="http://schemas.openxmlformats.org/officeDocument/2006/relationships/hyperlink" Target="https://copilot.segelflug.aero/competition/results/?uid=45227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https://copilot.segelflug.aero/competition/results/?uid=45550" TargetMode="External"/><Relationship Id="rId13" Type="http://schemas.openxmlformats.org/officeDocument/2006/relationships/hyperlink" Target="https://copilot.segelflug.aero/competition/results/?uid=45030" TargetMode="External"/><Relationship Id="rId18" Type="http://schemas.openxmlformats.org/officeDocument/2006/relationships/hyperlink" Target="https://copilot.segelflug.aero/competition/results/?uid=44287" TargetMode="External"/><Relationship Id="rId26" Type="http://schemas.openxmlformats.org/officeDocument/2006/relationships/hyperlink" Target="https://copilot.segelflug.aero/competition/results/?uid=44721" TargetMode="External"/><Relationship Id="rId3" Type="http://schemas.openxmlformats.org/officeDocument/2006/relationships/hyperlink" Target="https://copilot.segelflug.aero/competition/results/?uid=43203" TargetMode="External"/><Relationship Id="rId21" Type="http://schemas.openxmlformats.org/officeDocument/2006/relationships/hyperlink" Target="https://copilot.segelflug.aero/competition/results/?uid=45303" TargetMode="External"/><Relationship Id="rId7" Type="http://schemas.openxmlformats.org/officeDocument/2006/relationships/hyperlink" Target="https://copilot.segelflug.aero/competition/results/?uid=46421" TargetMode="External"/><Relationship Id="rId12" Type="http://schemas.openxmlformats.org/officeDocument/2006/relationships/hyperlink" Target="https://copilot.segelflug.aero/competition/results/?uid=44865" TargetMode="External"/><Relationship Id="rId17" Type="http://schemas.openxmlformats.org/officeDocument/2006/relationships/hyperlink" Target="https://copilot.segelflug.aero/competition/results/?uid=43889" TargetMode="External"/><Relationship Id="rId25" Type="http://schemas.openxmlformats.org/officeDocument/2006/relationships/hyperlink" Target="https://copilot.segelflug.aero/competition/results/?uid=45418" TargetMode="External"/><Relationship Id="rId2" Type="http://schemas.openxmlformats.org/officeDocument/2006/relationships/hyperlink" Target="https://copilot.segelflug.aero/competition/results/?uid=45643" TargetMode="External"/><Relationship Id="rId16" Type="http://schemas.openxmlformats.org/officeDocument/2006/relationships/hyperlink" Target="https://copilot.segelflug.aero/competition/results/?uid=45354" TargetMode="External"/><Relationship Id="rId20" Type="http://schemas.openxmlformats.org/officeDocument/2006/relationships/hyperlink" Target="https://copilot.segelflug.aero/competition/results/?uid=45520" TargetMode="External"/><Relationship Id="rId29" Type="http://schemas.openxmlformats.org/officeDocument/2006/relationships/hyperlink" Target="https://copilot.segelflug.aero/competition/results/?uid=45721" TargetMode="External"/><Relationship Id="rId1" Type="http://schemas.openxmlformats.org/officeDocument/2006/relationships/hyperlink" Target="https://copilot.segelflug.aero/competition/results/?uid=44311" TargetMode="External"/><Relationship Id="rId6" Type="http://schemas.openxmlformats.org/officeDocument/2006/relationships/hyperlink" Target="https://copilot.segelflug.aero/competition/results/?uid=45331" TargetMode="External"/><Relationship Id="rId11" Type="http://schemas.openxmlformats.org/officeDocument/2006/relationships/hyperlink" Target="https://copilot.segelflug.aero/competition/results/?uid=45335" TargetMode="External"/><Relationship Id="rId24" Type="http://schemas.openxmlformats.org/officeDocument/2006/relationships/hyperlink" Target="https://copilot.segelflug.aero/competition/results/?uid=45577" TargetMode="External"/><Relationship Id="rId5" Type="http://schemas.openxmlformats.org/officeDocument/2006/relationships/hyperlink" Target="https://copilot.segelflug.aero/competition/results/?uid=45466" TargetMode="External"/><Relationship Id="rId15" Type="http://schemas.openxmlformats.org/officeDocument/2006/relationships/hyperlink" Target="https://copilot.segelflug.aero/competition/results/?uid=44827" TargetMode="External"/><Relationship Id="rId23" Type="http://schemas.openxmlformats.org/officeDocument/2006/relationships/hyperlink" Target="https://copilot.segelflug.aero/competition/results/?uid=44304" TargetMode="External"/><Relationship Id="rId28" Type="http://schemas.openxmlformats.org/officeDocument/2006/relationships/hyperlink" Target="https://copilot.segelflug.aero/competition/results/?uid=45561" TargetMode="External"/><Relationship Id="rId10" Type="http://schemas.openxmlformats.org/officeDocument/2006/relationships/hyperlink" Target="https://copilot.segelflug.aero/competition/results/?uid=45038" TargetMode="External"/><Relationship Id="rId19" Type="http://schemas.openxmlformats.org/officeDocument/2006/relationships/hyperlink" Target="https://copilot.segelflug.aero/competition/results/?uid=46150" TargetMode="External"/><Relationship Id="rId4" Type="http://schemas.openxmlformats.org/officeDocument/2006/relationships/hyperlink" Target="https://copilot.segelflug.aero/competition/results/?uid=44270" TargetMode="External"/><Relationship Id="rId9" Type="http://schemas.openxmlformats.org/officeDocument/2006/relationships/hyperlink" Target="https://copilot.segelflug.aero/competition/results/?uid=44277" TargetMode="External"/><Relationship Id="rId14" Type="http://schemas.openxmlformats.org/officeDocument/2006/relationships/hyperlink" Target="https://copilot.segelflug.aero/competition/results/?uid=44853" TargetMode="External"/><Relationship Id="rId22" Type="http://schemas.openxmlformats.org/officeDocument/2006/relationships/hyperlink" Target="https://copilot.segelflug.aero/competition/results/?uid=44367" TargetMode="External"/><Relationship Id="rId27" Type="http://schemas.openxmlformats.org/officeDocument/2006/relationships/hyperlink" Target="https://copilot.segelflug.aero/competition/results/?uid=45468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copilot.segelflug.aero/public/nationalteam?ntid=307" TargetMode="External"/><Relationship Id="rId2" Type="http://schemas.openxmlformats.org/officeDocument/2006/relationships/hyperlink" Target="https://copilot.segelflug.aero/public/nationalteam?ntid=304" TargetMode="External"/><Relationship Id="rId1" Type="http://schemas.openxmlformats.org/officeDocument/2006/relationships/hyperlink" Target="https://copilot.segelflug.aero/public/nationalteam?ntid=306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copilot.segelflug.aero/competition/registration/competition/results/?uid=44827" TargetMode="External"/><Relationship Id="rId2" Type="http://schemas.openxmlformats.org/officeDocument/2006/relationships/hyperlink" Target="https://copilot.segelflug.aero/competition/registration/competition/results/?uid=44853" TargetMode="External"/><Relationship Id="rId1" Type="http://schemas.openxmlformats.org/officeDocument/2006/relationships/hyperlink" Target="https://copilot.segelflug.aero/competition/registration/competition/results/?uid=44311" TargetMode="External"/><Relationship Id="rId4" Type="http://schemas.openxmlformats.org/officeDocument/2006/relationships/hyperlink" Target="https://copilot.segelflug.aero/competition/registration/competition/results/?uid=4615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7"/>
  <sheetViews>
    <sheetView zoomScale="92" zoomScaleNormal="92" workbookViewId="0"/>
  </sheetViews>
  <sheetFormatPr baseColWidth="10" defaultColWidth="10.5703125" defaultRowHeight="15" x14ac:dyDescent="0.25"/>
  <cols>
    <col min="1" max="1" width="11.42578125" style="14" customWidth="1"/>
    <col min="3" max="3" width="21.42578125" customWidth="1"/>
    <col min="4" max="4" width="15.42578125" customWidth="1"/>
    <col min="5" max="5" width="9.28515625" customWidth="1"/>
    <col min="6" max="6" width="5.7109375" customWidth="1"/>
    <col min="7" max="7" width="6.7109375" customWidth="1"/>
    <col min="8" max="8" width="24.85546875" customWidth="1"/>
    <col min="9" max="9" width="9.28515625" customWidth="1"/>
    <col min="11" max="11" width="9.140625" customWidth="1"/>
    <col min="12" max="12" width="19.28515625" customWidth="1"/>
  </cols>
  <sheetData>
    <row r="1" spans="1:12" ht="15.75" x14ac:dyDescent="0.25">
      <c r="B1" s="15" t="s">
        <v>0</v>
      </c>
      <c r="C1" s="16" t="s">
        <v>1</v>
      </c>
      <c r="D1" s="17" t="s">
        <v>2</v>
      </c>
      <c r="E1" s="16" t="s">
        <v>3</v>
      </c>
      <c r="F1" s="16"/>
      <c r="G1" s="16" t="s">
        <v>4</v>
      </c>
      <c r="H1" s="16" t="s">
        <v>5</v>
      </c>
      <c r="I1" s="16" t="s">
        <v>6</v>
      </c>
      <c r="J1" s="18" t="s">
        <v>7</v>
      </c>
      <c r="K1" s="16" t="s">
        <v>8</v>
      </c>
      <c r="L1" s="19" t="s">
        <v>9</v>
      </c>
    </row>
    <row r="2" spans="1:12" ht="24" customHeight="1" x14ac:dyDescent="0.25">
      <c r="A2" s="20">
        <v>1</v>
      </c>
      <c r="B2" s="21">
        <v>33</v>
      </c>
      <c r="C2" s="22" t="s">
        <v>10</v>
      </c>
      <c r="D2" s="22" t="s">
        <v>11</v>
      </c>
      <c r="E2" s="22" t="s">
        <v>12</v>
      </c>
      <c r="F2" s="21">
        <v>1.04</v>
      </c>
      <c r="G2" s="21">
        <v>3468</v>
      </c>
      <c r="H2" s="23">
        <v>3468</v>
      </c>
      <c r="I2" s="24">
        <v>3</v>
      </c>
      <c r="J2" s="25">
        <f t="shared" ref="J2:J8" si="0">G2/H2</f>
        <v>1</v>
      </c>
      <c r="K2" s="23" t="s">
        <v>2</v>
      </c>
      <c r="L2" s="26" t="s">
        <v>13</v>
      </c>
    </row>
    <row r="3" spans="1:12" ht="24" customHeight="1" x14ac:dyDescent="0.25">
      <c r="A3" s="20">
        <v>2</v>
      </c>
      <c r="B3" s="22" t="s">
        <v>14</v>
      </c>
      <c r="C3" s="22" t="s">
        <v>15</v>
      </c>
      <c r="D3" s="22" t="s">
        <v>11</v>
      </c>
      <c r="E3" s="22" t="s">
        <v>16</v>
      </c>
      <c r="F3" s="27">
        <v>1008</v>
      </c>
      <c r="G3" s="27">
        <v>2529</v>
      </c>
      <c r="H3" s="23">
        <v>2888</v>
      </c>
      <c r="I3" s="24">
        <v>13</v>
      </c>
      <c r="J3" s="25">
        <f t="shared" si="0"/>
        <v>0.87569252077562332</v>
      </c>
      <c r="K3" s="23" t="s">
        <v>2</v>
      </c>
      <c r="L3" s="26" t="s">
        <v>17</v>
      </c>
    </row>
    <row r="4" spans="1:12" ht="24" customHeight="1" x14ac:dyDescent="0.25">
      <c r="A4" s="20">
        <v>3</v>
      </c>
      <c r="B4" s="21">
        <v>60</v>
      </c>
      <c r="C4" s="22" t="s">
        <v>18</v>
      </c>
      <c r="D4" s="22" t="s">
        <v>19</v>
      </c>
      <c r="E4" s="22" t="s">
        <v>20</v>
      </c>
      <c r="F4" s="27"/>
      <c r="G4" s="27">
        <v>2455</v>
      </c>
      <c r="H4" s="23">
        <v>3131</v>
      </c>
      <c r="I4" s="24">
        <v>2</v>
      </c>
      <c r="J4" s="25">
        <f t="shared" si="0"/>
        <v>0.78409453848610666</v>
      </c>
      <c r="K4" s="23" t="s">
        <v>2</v>
      </c>
      <c r="L4" s="26" t="s">
        <v>21</v>
      </c>
    </row>
    <row r="5" spans="1:12" ht="30" customHeight="1" x14ac:dyDescent="0.25">
      <c r="A5" s="20">
        <v>4</v>
      </c>
      <c r="B5" s="22" t="s">
        <v>22</v>
      </c>
      <c r="C5" s="22" t="s">
        <v>23</v>
      </c>
      <c r="D5" s="22" t="s">
        <v>24</v>
      </c>
      <c r="E5" s="22" t="s">
        <v>25</v>
      </c>
      <c r="F5" s="27"/>
      <c r="G5" s="27">
        <v>2397</v>
      </c>
      <c r="H5" s="23">
        <v>3131</v>
      </c>
      <c r="I5" s="24">
        <v>4</v>
      </c>
      <c r="J5" s="25">
        <f t="shared" si="0"/>
        <v>0.76557010539763659</v>
      </c>
      <c r="K5" s="23" t="s">
        <v>2</v>
      </c>
      <c r="L5" s="26" t="s">
        <v>21</v>
      </c>
    </row>
    <row r="6" spans="1:12" ht="30" customHeight="1" x14ac:dyDescent="0.25">
      <c r="A6" s="20">
        <v>5</v>
      </c>
      <c r="B6" s="22" t="s">
        <v>26</v>
      </c>
      <c r="C6" s="22" t="s">
        <v>27</v>
      </c>
      <c r="D6" s="22" t="s">
        <v>28</v>
      </c>
      <c r="E6" s="22" t="s">
        <v>29</v>
      </c>
      <c r="F6" s="21">
        <v>100</v>
      </c>
      <c r="G6" s="21">
        <v>2127</v>
      </c>
      <c r="H6" s="23">
        <v>3468</v>
      </c>
      <c r="I6" s="24">
        <v>9</v>
      </c>
      <c r="J6" s="25">
        <f t="shared" si="0"/>
        <v>0.61332179930795849</v>
      </c>
      <c r="K6" s="23" t="s">
        <v>2</v>
      </c>
      <c r="L6" s="26" t="s">
        <v>13</v>
      </c>
    </row>
    <row r="7" spans="1:12" ht="24" customHeight="1" x14ac:dyDescent="0.25">
      <c r="A7" s="20">
        <v>6</v>
      </c>
      <c r="B7" s="22" t="s">
        <v>30</v>
      </c>
      <c r="C7" s="22" t="s">
        <v>31</v>
      </c>
      <c r="D7" s="22" t="s">
        <v>32</v>
      </c>
      <c r="E7" s="22" t="s">
        <v>33</v>
      </c>
      <c r="F7" s="21"/>
      <c r="G7" s="21">
        <v>1588</v>
      </c>
      <c r="H7" s="23">
        <v>3186</v>
      </c>
      <c r="I7" s="24">
        <v>19</v>
      </c>
      <c r="J7" s="25">
        <f t="shared" si="0"/>
        <v>0.49843063402385435</v>
      </c>
      <c r="K7" s="23" t="s">
        <v>2</v>
      </c>
      <c r="L7" s="26" t="s">
        <v>13</v>
      </c>
    </row>
    <row r="8" spans="1:12" ht="27.75" customHeight="1" x14ac:dyDescent="0.25">
      <c r="A8" s="20">
        <v>7</v>
      </c>
      <c r="B8" s="22" t="s">
        <v>34</v>
      </c>
      <c r="C8" s="22" t="s">
        <v>35</v>
      </c>
      <c r="D8" s="22" t="s">
        <v>36</v>
      </c>
      <c r="E8" s="22" t="s">
        <v>37</v>
      </c>
      <c r="F8" s="28" t="s">
        <v>38</v>
      </c>
      <c r="G8" s="27">
        <v>1689</v>
      </c>
      <c r="H8" s="23">
        <v>3468</v>
      </c>
      <c r="I8" s="24">
        <v>17</v>
      </c>
      <c r="J8" s="25">
        <f t="shared" si="0"/>
        <v>0.48702422145328722</v>
      </c>
      <c r="K8" s="23" t="s">
        <v>2</v>
      </c>
      <c r="L8" s="26" t="s">
        <v>13</v>
      </c>
    </row>
    <row r="9" spans="1:12" ht="24" customHeight="1" x14ac:dyDescent="0.25">
      <c r="A9" s="20">
        <v>8</v>
      </c>
      <c r="B9" s="22" t="s">
        <v>39</v>
      </c>
      <c r="C9" s="22" t="s">
        <v>40</v>
      </c>
      <c r="D9" s="22" t="s">
        <v>41</v>
      </c>
      <c r="E9" s="21"/>
      <c r="F9" s="21"/>
      <c r="G9" s="21"/>
      <c r="H9" s="29" t="s">
        <v>42</v>
      </c>
      <c r="I9" s="24">
        <v>1</v>
      </c>
    </row>
    <row r="10" spans="1:12" ht="24" customHeight="1" x14ac:dyDescent="0.25">
      <c r="A10" s="20">
        <v>9</v>
      </c>
      <c r="B10" s="21"/>
      <c r="C10" s="22" t="s">
        <v>43</v>
      </c>
      <c r="D10" s="22" t="s">
        <v>44</v>
      </c>
      <c r="E10" s="21"/>
      <c r="F10" s="21"/>
      <c r="G10" s="21"/>
      <c r="H10" s="29" t="s">
        <v>45</v>
      </c>
      <c r="I10" s="24"/>
      <c r="J10" s="13" t="s">
        <v>46</v>
      </c>
      <c r="K10" s="13"/>
      <c r="L10" s="13"/>
    </row>
    <row r="11" spans="1:12" ht="18.75" x14ac:dyDescent="0.25">
      <c r="A11" s="20"/>
      <c r="B11" s="30" t="s">
        <v>47</v>
      </c>
      <c r="C11" s="31"/>
      <c r="D11" s="24"/>
      <c r="E11" s="24"/>
      <c r="F11" s="24"/>
      <c r="G11" s="24"/>
      <c r="H11" s="24"/>
      <c r="I11" s="24"/>
    </row>
    <row r="12" spans="1:12" x14ac:dyDescent="0.25">
      <c r="A12" s="20"/>
      <c r="B12" s="21"/>
      <c r="C12" s="22" t="s">
        <v>48</v>
      </c>
      <c r="D12" s="21"/>
      <c r="E12" s="21"/>
      <c r="F12" s="21"/>
      <c r="G12" s="21"/>
      <c r="H12" s="23"/>
      <c r="I12" s="21"/>
    </row>
    <row r="13" spans="1:12" x14ac:dyDescent="0.25">
      <c r="A13" s="20"/>
      <c r="B13" s="21"/>
      <c r="C13" s="22" t="s">
        <v>49</v>
      </c>
      <c r="D13" s="21"/>
      <c r="E13" s="21"/>
      <c r="F13" s="21"/>
      <c r="G13" s="21"/>
      <c r="H13" s="23"/>
      <c r="I13" s="21"/>
    </row>
    <row r="14" spans="1:12" x14ac:dyDescent="0.25">
      <c r="A14" s="20"/>
      <c r="B14" s="21"/>
      <c r="C14" s="22" t="s">
        <v>50</v>
      </c>
      <c r="D14" s="21"/>
      <c r="E14" s="21"/>
      <c r="F14" s="21"/>
      <c r="G14" s="21"/>
      <c r="H14" s="23"/>
      <c r="I14" s="21"/>
    </row>
    <row r="15" spans="1:12" x14ac:dyDescent="0.25">
      <c r="A15" s="20"/>
      <c r="B15" s="21"/>
      <c r="C15" s="22" t="s">
        <v>51</v>
      </c>
      <c r="D15" s="21"/>
      <c r="E15" s="21"/>
      <c r="F15" s="21"/>
      <c r="G15" s="21"/>
      <c r="H15" s="23"/>
      <c r="I15" s="21"/>
    </row>
    <row r="16" spans="1:12" x14ac:dyDescent="0.25">
      <c r="A16" s="20"/>
      <c r="B16" s="21"/>
      <c r="C16" s="22" t="s">
        <v>52</v>
      </c>
      <c r="D16" s="21"/>
      <c r="E16" s="21"/>
      <c r="F16" s="21"/>
      <c r="G16" s="21"/>
      <c r="H16" s="23"/>
      <c r="I16" s="21"/>
    </row>
    <row r="17" spans="1:9" x14ac:dyDescent="0.25">
      <c r="A17" s="20"/>
      <c r="B17" s="21"/>
      <c r="C17" s="22" t="s">
        <v>53</v>
      </c>
      <c r="D17" s="21"/>
      <c r="E17" s="21"/>
      <c r="F17" s="21"/>
      <c r="G17" s="21"/>
      <c r="H17" s="23"/>
      <c r="I17" s="21"/>
    </row>
  </sheetData>
  <mergeCells count="1">
    <mergeCell ref="J10:L10"/>
  </mergeCells>
  <conditionalFormatting sqref="J2:J8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C9" r:id="rId1" xr:uid="{00000000-0004-0000-0000-000000000000}"/>
  </hyperlinks>
  <pageMargins left="0.23611111111111099" right="0.23611111111111099" top="0.35416666666666702" bottom="0.35416666666666702" header="0.511811023622047" footer="0.511811023622047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45"/>
  <sheetViews>
    <sheetView zoomScale="92" zoomScaleNormal="92" workbookViewId="0"/>
  </sheetViews>
  <sheetFormatPr baseColWidth="10" defaultColWidth="10.5703125" defaultRowHeight="15.75" x14ac:dyDescent="0.25"/>
  <cols>
    <col min="1" max="1" width="11.42578125" style="151" customWidth="1"/>
    <col min="4" max="4" width="52.42578125" customWidth="1"/>
  </cols>
  <sheetData>
    <row r="1" spans="1:5" x14ac:dyDescent="0.25">
      <c r="A1" s="151" t="s">
        <v>273</v>
      </c>
    </row>
    <row r="2" spans="1:5" x14ac:dyDescent="0.25">
      <c r="A2" s="74">
        <v>1</v>
      </c>
      <c r="B2" s="34">
        <v>276</v>
      </c>
      <c r="C2" s="152">
        <v>5713.11</v>
      </c>
      <c r="D2" s="33" t="s">
        <v>274</v>
      </c>
      <c r="E2" s="153"/>
    </row>
    <row r="3" spans="1:5" x14ac:dyDescent="0.25">
      <c r="A3" s="74">
        <v>2</v>
      </c>
      <c r="B3" s="34">
        <v>225</v>
      </c>
      <c r="C3" s="152">
        <v>4583.63</v>
      </c>
      <c r="D3" s="33" t="s">
        <v>275</v>
      </c>
      <c r="E3" s="153"/>
    </row>
    <row r="4" spans="1:5" x14ac:dyDescent="0.25">
      <c r="A4" s="74">
        <v>3</v>
      </c>
      <c r="B4" s="34">
        <v>223</v>
      </c>
      <c r="C4" s="152">
        <v>4659.6899999999996</v>
      </c>
      <c r="D4" s="33" t="s">
        <v>276</v>
      </c>
      <c r="E4" s="153"/>
    </row>
    <row r="5" spans="1:5" x14ac:dyDescent="0.25">
      <c r="A5" s="154">
        <v>9</v>
      </c>
      <c r="B5" s="155">
        <v>157</v>
      </c>
      <c r="C5" s="156">
        <v>4062.51</v>
      </c>
      <c r="D5" s="157" t="s">
        <v>277</v>
      </c>
      <c r="E5" s="158"/>
    </row>
    <row r="7" spans="1:5" x14ac:dyDescent="0.25">
      <c r="A7" s="151" t="s">
        <v>278</v>
      </c>
    </row>
    <row r="8" spans="1:5" x14ac:dyDescent="0.25">
      <c r="A8" s="74">
        <v>1</v>
      </c>
      <c r="B8" s="34">
        <v>267</v>
      </c>
      <c r="C8" s="152">
        <v>4320.6899999999996</v>
      </c>
      <c r="D8" s="33" t="s">
        <v>279</v>
      </c>
      <c r="E8" s="153"/>
    </row>
    <row r="9" spans="1:5" x14ac:dyDescent="0.25">
      <c r="A9" s="74">
        <v>2</v>
      </c>
      <c r="B9" s="34">
        <v>237</v>
      </c>
      <c r="C9" s="152">
        <v>4052.94</v>
      </c>
      <c r="D9" s="33" t="s">
        <v>280</v>
      </c>
      <c r="E9" s="153"/>
    </row>
    <row r="10" spans="1:5" x14ac:dyDescent="0.25">
      <c r="A10" s="74">
        <v>3</v>
      </c>
      <c r="B10" s="34">
        <v>228</v>
      </c>
      <c r="C10" s="152">
        <v>4217.38</v>
      </c>
      <c r="D10" s="33" t="s">
        <v>281</v>
      </c>
      <c r="E10" s="153"/>
    </row>
    <row r="11" spans="1:5" x14ac:dyDescent="0.25">
      <c r="A11" s="154">
        <v>26</v>
      </c>
      <c r="B11" s="155">
        <v>59</v>
      </c>
      <c r="C11" s="156">
        <v>1632.55</v>
      </c>
      <c r="D11" s="157" t="s">
        <v>282</v>
      </c>
      <c r="E11" s="159"/>
    </row>
    <row r="13" spans="1:5" x14ac:dyDescent="0.25">
      <c r="A13" s="151" t="s">
        <v>283</v>
      </c>
    </row>
    <row r="14" spans="1:5" x14ac:dyDescent="0.25">
      <c r="A14" s="74">
        <v>1</v>
      </c>
      <c r="B14" s="34">
        <v>75</v>
      </c>
      <c r="C14" s="152">
        <v>1222.32</v>
      </c>
      <c r="D14" s="33" t="s">
        <v>284</v>
      </c>
      <c r="E14" s="153"/>
    </row>
    <row r="15" spans="1:5" x14ac:dyDescent="0.25">
      <c r="A15" s="74">
        <v>2</v>
      </c>
      <c r="B15" s="34">
        <v>70</v>
      </c>
      <c r="C15" s="152">
        <v>1166.76</v>
      </c>
      <c r="D15" s="33" t="s">
        <v>285</v>
      </c>
      <c r="E15" s="153"/>
    </row>
    <row r="16" spans="1:5" x14ac:dyDescent="0.25">
      <c r="A16" s="74">
        <v>3</v>
      </c>
      <c r="B16" s="34">
        <v>66</v>
      </c>
      <c r="C16" s="152">
        <v>1150.28</v>
      </c>
      <c r="D16" s="33" t="s">
        <v>286</v>
      </c>
      <c r="E16" s="153"/>
    </row>
    <row r="17" spans="1:5" x14ac:dyDescent="0.25">
      <c r="A17" s="74">
        <v>4</v>
      </c>
      <c r="B17" s="34">
        <v>64</v>
      </c>
      <c r="C17" s="152">
        <v>1152.03</v>
      </c>
      <c r="D17" s="33" t="s">
        <v>287</v>
      </c>
      <c r="E17" s="153"/>
    </row>
    <row r="18" spans="1:5" x14ac:dyDescent="0.25">
      <c r="A18" s="74">
        <v>5</v>
      </c>
      <c r="B18" s="34">
        <v>59</v>
      </c>
      <c r="C18" s="34">
        <v>958.65</v>
      </c>
      <c r="D18" s="33" t="s">
        <v>288</v>
      </c>
      <c r="E18" s="153"/>
    </row>
    <row r="19" spans="1:5" x14ac:dyDescent="0.25">
      <c r="A19" s="74">
        <v>6</v>
      </c>
      <c r="B19" s="34">
        <v>58</v>
      </c>
      <c r="C19" s="34">
        <v>964.53</v>
      </c>
      <c r="D19" s="33" t="s">
        <v>289</v>
      </c>
      <c r="E19" s="153"/>
    </row>
    <row r="20" spans="1:5" x14ac:dyDescent="0.25">
      <c r="A20" s="74">
        <v>7</v>
      </c>
      <c r="B20" s="34">
        <v>41</v>
      </c>
      <c r="C20" s="34">
        <v>512.54</v>
      </c>
      <c r="D20" s="33" t="s">
        <v>290</v>
      </c>
      <c r="E20" s="153"/>
    </row>
    <row r="21" spans="1:5" x14ac:dyDescent="0.25">
      <c r="A21" s="74">
        <v>8</v>
      </c>
      <c r="B21" s="34">
        <v>27</v>
      </c>
      <c r="C21" s="34">
        <v>437.06</v>
      </c>
      <c r="D21" s="33" t="s">
        <v>291</v>
      </c>
      <c r="E21" s="153"/>
    </row>
    <row r="22" spans="1:5" x14ac:dyDescent="0.25">
      <c r="A22" s="74">
        <v>9</v>
      </c>
      <c r="B22" s="34">
        <v>23</v>
      </c>
      <c r="C22" s="34">
        <v>416.99</v>
      </c>
      <c r="D22" s="33" t="s">
        <v>292</v>
      </c>
      <c r="E22" s="153"/>
    </row>
    <row r="23" spans="1:5" x14ac:dyDescent="0.25">
      <c r="A23" s="74">
        <v>10</v>
      </c>
      <c r="B23" s="34">
        <v>23</v>
      </c>
      <c r="C23" s="34">
        <v>272.35000000000002</v>
      </c>
      <c r="D23" s="33" t="s">
        <v>293</v>
      </c>
      <c r="E23" s="153"/>
    </row>
    <row r="24" spans="1:5" x14ac:dyDescent="0.25">
      <c r="A24" s="74">
        <v>11</v>
      </c>
      <c r="B24" s="34">
        <v>19</v>
      </c>
      <c r="C24" s="34">
        <v>272.55</v>
      </c>
      <c r="D24" s="33" t="s">
        <v>294</v>
      </c>
      <c r="E24" s="153"/>
    </row>
    <row r="25" spans="1:5" x14ac:dyDescent="0.25">
      <c r="A25" s="74">
        <v>12</v>
      </c>
      <c r="B25" s="34">
        <v>19</v>
      </c>
      <c r="C25" s="34">
        <v>243.1</v>
      </c>
      <c r="D25" s="33" t="s">
        <v>295</v>
      </c>
      <c r="E25" s="153"/>
    </row>
    <row r="26" spans="1:5" x14ac:dyDescent="0.25">
      <c r="A26" s="74">
        <v>13</v>
      </c>
      <c r="B26" s="34">
        <v>17</v>
      </c>
      <c r="C26" s="34">
        <v>250.17</v>
      </c>
      <c r="D26" s="33" t="s">
        <v>296</v>
      </c>
      <c r="E26" s="153"/>
    </row>
    <row r="27" spans="1:5" x14ac:dyDescent="0.25">
      <c r="A27" s="74">
        <v>14</v>
      </c>
      <c r="B27" s="34">
        <v>16</v>
      </c>
      <c r="C27" s="34">
        <v>264.36</v>
      </c>
      <c r="D27" s="33" t="s">
        <v>297</v>
      </c>
      <c r="E27" s="153"/>
    </row>
    <row r="28" spans="1:5" x14ac:dyDescent="0.25">
      <c r="A28" s="74">
        <v>15</v>
      </c>
      <c r="B28" s="34">
        <v>16</v>
      </c>
      <c r="C28" s="34">
        <v>256.64999999999998</v>
      </c>
      <c r="D28" s="33" t="s">
        <v>298</v>
      </c>
      <c r="E28" s="153"/>
    </row>
    <row r="29" spans="1:5" x14ac:dyDescent="0.25">
      <c r="A29" s="74">
        <v>16</v>
      </c>
      <c r="B29" s="34">
        <v>14</v>
      </c>
      <c r="C29" s="34">
        <v>246.77</v>
      </c>
      <c r="D29" s="33" t="s">
        <v>299</v>
      </c>
      <c r="E29" s="153"/>
    </row>
    <row r="30" spans="1:5" x14ac:dyDescent="0.25">
      <c r="A30" s="74">
        <v>17</v>
      </c>
      <c r="B30" s="34">
        <v>13</v>
      </c>
      <c r="C30" s="34">
        <v>218.22</v>
      </c>
      <c r="D30" s="33" t="s">
        <v>300</v>
      </c>
      <c r="E30" s="153"/>
    </row>
    <row r="31" spans="1:5" x14ac:dyDescent="0.25">
      <c r="A31" s="74">
        <v>18</v>
      </c>
      <c r="B31" s="34">
        <v>6</v>
      </c>
      <c r="C31" s="34">
        <v>108.69</v>
      </c>
      <c r="D31" s="33" t="s">
        <v>301</v>
      </c>
      <c r="E31" s="153"/>
    </row>
    <row r="32" spans="1:5" x14ac:dyDescent="0.25">
      <c r="A32" s="74">
        <v>19</v>
      </c>
      <c r="B32" s="34">
        <v>3</v>
      </c>
      <c r="C32" s="34">
        <v>48.9</v>
      </c>
      <c r="D32" s="33" t="s">
        <v>302</v>
      </c>
      <c r="E32" s="153"/>
    </row>
    <row r="33" spans="1:5" x14ac:dyDescent="0.25">
      <c r="A33" s="74">
        <v>20</v>
      </c>
      <c r="B33" s="34">
        <v>1</v>
      </c>
      <c r="C33" s="34">
        <v>63.28</v>
      </c>
      <c r="D33" s="33" t="s">
        <v>303</v>
      </c>
    </row>
    <row r="35" spans="1:5" x14ac:dyDescent="0.25">
      <c r="A35" s="151" t="s">
        <v>304</v>
      </c>
    </row>
    <row r="36" spans="1:5" ht="15" x14ac:dyDescent="0.25">
      <c r="A36" s="34">
        <v>1</v>
      </c>
      <c r="B36" s="34">
        <v>16</v>
      </c>
      <c r="C36" s="34">
        <v>473.25</v>
      </c>
      <c r="D36" s="33" t="s">
        <v>277</v>
      </c>
      <c r="E36" s="153"/>
    </row>
    <row r="37" spans="1:5" ht="15" x14ac:dyDescent="0.25">
      <c r="A37" s="34">
        <v>2</v>
      </c>
      <c r="B37" s="34">
        <v>6</v>
      </c>
      <c r="C37" s="34">
        <v>122.48</v>
      </c>
      <c r="D37" s="33" t="s">
        <v>299</v>
      </c>
      <c r="E37" s="153"/>
    </row>
    <row r="38" spans="1:5" ht="15" x14ac:dyDescent="0.25">
      <c r="A38" s="34">
        <v>3</v>
      </c>
      <c r="B38" s="34">
        <v>4</v>
      </c>
      <c r="C38" s="34">
        <v>237.95</v>
      </c>
      <c r="D38" s="33" t="s">
        <v>285</v>
      </c>
      <c r="E38" s="153"/>
    </row>
    <row r="39" spans="1:5" ht="15" x14ac:dyDescent="0.25">
      <c r="A39" s="34">
        <v>4</v>
      </c>
      <c r="B39" s="34">
        <v>2</v>
      </c>
      <c r="C39" s="34">
        <v>76.599999999999994</v>
      </c>
      <c r="D39" s="33" t="s">
        <v>300</v>
      </c>
      <c r="E39" s="153"/>
    </row>
    <row r="41" spans="1:5" x14ac:dyDescent="0.25">
      <c r="A41" s="151" t="s">
        <v>305</v>
      </c>
    </row>
    <row r="42" spans="1:5" ht="15" x14ac:dyDescent="0.25">
      <c r="A42" s="34">
        <v>1</v>
      </c>
      <c r="B42" s="34">
        <v>508</v>
      </c>
      <c r="C42" s="152">
        <v>2249.17</v>
      </c>
      <c r="D42" s="33" t="s">
        <v>306</v>
      </c>
      <c r="E42" s="153"/>
    </row>
    <row r="43" spans="1:5" ht="15" x14ac:dyDescent="0.25">
      <c r="A43" s="34">
        <v>2</v>
      </c>
      <c r="B43" s="34">
        <v>487</v>
      </c>
      <c r="C43" s="152">
        <v>1510.35</v>
      </c>
      <c r="D43" s="33" t="s">
        <v>307</v>
      </c>
      <c r="E43" s="153"/>
    </row>
    <row r="44" spans="1:5" ht="15" x14ac:dyDescent="0.25">
      <c r="A44" s="34">
        <v>3</v>
      </c>
      <c r="B44" s="34">
        <v>477</v>
      </c>
      <c r="C44" s="152">
        <v>1694.66</v>
      </c>
      <c r="D44" s="33" t="s">
        <v>308</v>
      </c>
      <c r="E44" s="153"/>
    </row>
    <row r="45" spans="1:5" ht="15" x14ac:dyDescent="0.25">
      <c r="A45" s="155">
        <v>13</v>
      </c>
      <c r="B45" s="155">
        <v>259</v>
      </c>
      <c r="C45" s="155">
        <v>778.47</v>
      </c>
      <c r="D45" s="157" t="s">
        <v>277</v>
      </c>
      <c r="E45" s="158"/>
    </row>
  </sheetData>
  <hyperlinks>
    <hyperlink ref="D2" r:id="rId1" xr:uid="{00000000-0004-0000-0900-000000000000}"/>
    <hyperlink ref="D3" r:id="rId2" xr:uid="{00000000-0004-0000-0900-000001000000}"/>
    <hyperlink ref="D4" r:id="rId3" xr:uid="{00000000-0004-0000-0900-000002000000}"/>
    <hyperlink ref="D5" r:id="rId4" xr:uid="{00000000-0004-0000-0900-000003000000}"/>
    <hyperlink ref="D8" r:id="rId5" xr:uid="{00000000-0004-0000-0900-000004000000}"/>
    <hyperlink ref="D9" r:id="rId6" xr:uid="{00000000-0004-0000-0900-000005000000}"/>
    <hyperlink ref="D10" r:id="rId7" xr:uid="{00000000-0004-0000-0900-000006000000}"/>
    <hyperlink ref="D11" r:id="rId8" xr:uid="{00000000-0004-0000-0900-000007000000}"/>
    <hyperlink ref="D14" r:id="rId9" xr:uid="{00000000-0004-0000-0900-000008000000}"/>
    <hyperlink ref="D15" r:id="rId10" xr:uid="{00000000-0004-0000-0900-000009000000}"/>
    <hyperlink ref="D16" r:id="rId11" xr:uid="{00000000-0004-0000-0900-00000A000000}"/>
    <hyperlink ref="D17" r:id="rId12" xr:uid="{00000000-0004-0000-0900-00000B000000}"/>
    <hyperlink ref="D18" r:id="rId13" xr:uid="{00000000-0004-0000-0900-00000C000000}"/>
    <hyperlink ref="D19" r:id="rId14" xr:uid="{00000000-0004-0000-0900-00000D000000}"/>
    <hyperlink ref="D20" r:id="rId15" xr:uid="{00000000-0004-0000-0900-00000E000000}"/>
    <hyperlink ref="D21" r:id="rId16" xr:uid="{00000000-0004-0000-0900-00000F000000}"/>
    <hyperlink ref="D22" r:id="rId17" xr:uid="{00000000-0004-0000-0900-000010000000}"/>
    <hyperlink ref="D23" r:id="rId18" xr:uid="{00000000-0004-0000-0900-000011000000}"/>
    <hyperlink ref="D24" r:id="rId19" xr:uid="{00000000-0004-0000-0900-000012000000}"/>
    <hyperlink ref="D25" r:id="rId20" xr:uid="{00000000-0004-0000-0900-000013000000}"/>
    <hyperlink ref="D26" r:id="rId21" xr:uid="{00000000-0004-0000-0900-000014000000}"/>
    <hyperlink ref="D27" r:id="rId22" xr:uid="{00000000-0004-0000-0900-000015000000}"/>
    <hyperlink ref="D28" r:id="rId23" xr:uid="{00000000-0004-0000-0900-000016000000}"/>
    <hyperlink ref="D29" r:id="rId24" xr:uid="{00000000-0004-0000-0900-000017000000}"/>
    <hyperlink ref="D30" r:id="rId25" xr:uid="{00000000-0004-0000-0900-000018000000}"/>
    <hyperlink ref="D31" r:id="rId26" xr:uid="{00000000-0004-0000-0900-000019000000}"/>
    <hyperlink ref="D32" r:id="rId27" xr:uid="{00000000-0004-0000-0900-00001A000000}"/>
    <hyperlink ref="D33" r:id="rId28" xr:uid="{00000000-0004-0000-0900-00001B000000}"/>
    <hyperlink ref="D36" r:id="rId29" xr:uid="{00000000-0004-0000-0900-00001C000000}"/>
    <hyperlink ref="D37" r:id="rId30" xr:uid="{00000000-0004-0000-0900-00001D000000}"/>
    <hyperlink ref="D38" r:id="rId31" xr:uid="{00000000-0004-0000-0900-00001E000000}"/>
    <hyperlink ref="D39" r:id="rId32" xr:uid="{00000000-0004-0000-0900-00001F000000}"/>
    <hyperlink ref="D42" r:id="rId33" xr:uid="{00000000-0004-0000-0900-000020000000}"/>
    <hyperlink ref="D43" r:id="rId34" xr:uid="{00000000-0004-0000-0900-000021000000}"/>
    <hyperlink ref="D44" r:id="rId35" xr:uid="{00000000-0004-0000-0900-000022000000}"/>
    <hyperlink ref="D45" r:id="rId36" xr:uid="{00000000-0004-0000-0900-000023000000}"/>
  </hyperlinks>
  <pageMargins left="0.7" right="0.7" top="0.78749999999999998" bottom="0.78749999999999998" header="0.511811023622047" footer="0.511811023622047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154"/>
  <sheetViews>
    <sheetView topLeftCell="A100" zoomScale="92" zoomScaleNormal="92" workbookViewId="0">
      <selection activeCell="A100" sqref="A100"/>
    </sheetView>
  </sheetViews>
  <sheetFormatPr baseColWidth="10" defaultColWidth="10.5703125" defaultRowHeight="18.75" x14ac:dyDescent="0.3"/>
  <cols>
    <col min="1" max="1" width="11.42578125" style="160" customWidth="1"/>
    <col min="2" max="2" width="71.5703125" customWidth="1"/>
  </cols>
  <sheetData>
    <row r="1" spans="1:4" x14ac:dyDescent="0.3">
      <c r="A1" s="160" t="s">
        <v>309</v>
      </c>
    </row>
    <row r="2" spans="1:4" ht="15" x14ac:dyDescent="0.25">
      <c r="A2" s="12">
        <v>1</v>
      </c>
      <c r="B2" s="161" t="s">
        <v>310</v>
      </c>
      <c r="C2" s="162">
        <v>157</v>
      </c>
      <c r="D2" s="163"/>
    </row>
    <row r="3" spans="1:4" ht="15" x14ac:dyDescent="0.25">
      <c r="A3" s="12"/>
      <c r="B3" s="164" t="s">
        <v>311</v>
      </c>
      <c r="C3" s="165">
        <v>6656.57</v>
      </c>
      <c r="D3" s="166"/>
    </row>
    <row r="4" spans="1:4" ht="15" x14ac:dyDescent="0.25">
      <c r="A4" s="12">
        <v>2</v>
      </c>
      <c r="B4" s="161" t="s">
        <v>312</v>
      </c>
      <c r="C4" s="162">
        <v>143</v>
      </c>
      <c r="D4" s="163"/>
    </row>
    <row r="5" spans="1:4" ht="15" x14ac:dyDescent="0.25">
      <c r="A5" s="12"/>
      <c r="B5" s="164" t="s">
        <v>313</v>
      </c>
      <c r="C5" s="165">
        <v>6448.08</v>
      </c>
      <c r="D5" s="166"/>
    </row>
    <row r="6" spans="1:4" x14ac:dyDescent="0.25">
      <c r="A6" s="167">
        <v>3</v>
      </c>
      <c r="B6" s="161" t="s">
        <v>314</v>
      </c>
      <c r="C6" s="162">
        <v>142</v>
      </c>
      <c r="D6" s="163"/>
    </row>
    <row r="7" spans="1:4" x14ac:dyDescent="0.25">
      <c r="A7" s="168"/>
      <c r="B7" s="164" t="s">
        <v>121</v>
      </c>
      <c r="C7" s="165">
        <v>6672.76</v>
      </c>
      <c r="D7" s="166"/>
    </row>
    <row r="8" spans="1:4" ht="15" x14ac:dyDescent="0.25">
      <c r="A8" s="11">
        <v>21</v>
      </c>
      <c r="B8" s="169" t="s">
        <v>315</v>
      </c>
      <c r="C8" s="170">
        <v>57</v>
      </c>
      <c r="D8" s="171"/>
    </row>
    <row r="9" spans="1:4" ht="15" x14ac:dyDescent="0.25">
      <c r="A9" s="11"/>
      <c r="B9" s="172" t="s">
        <v>316</v>
      </c>
      <c r="C9" s="173">
        <v>5449.02</v>
      </c>
      <c r="D9" s="174" t="s">
        <v>317</v>
      </c>
    </row>
    <row r="11" spans="1:4" x14ac:dyDescent="0.3">
      <c r="A11" s="160" t="s">
        <v>318</v>
      </c>
    </row>
    <row r="12" spans="1:4" ht="15" x14ac:dyDescent="0.25">
      <c r="A12" s="10">
        <v>1</v>
      </c>
      <c r="B12" s="161" t="s">
        <v>319</v>
      </c>
      <c r="C12" s="162">
        <v>167</v>
      </c>
      <c r="D12" s="163"/>
    </row>
    <row r="13" spans="1:4" ht="15" x14ac:dyDescent="0.25">
      <c r="A13" s="10"/>
      <c r="B13" s="164" t="s">
        <v>320</v>
      </c>
      <c r="C13" s="165">
        <v>5514.22</v>
      </c>
      <c r="D13" s="166"/>
    </row>
    <row r="14" spans="1:4" ht="15" x14ac:dyDescent="0.25">
      <c r="A14" s="175">
        <v>2</v>
      </c>
      <c r="B14" s="161" t="s">
        <v>321</v>
      </c>
      <c r="C14" s="162">
        <v>140</v>
      </c>
      <c r="D14" s="163"/>
    </row>
    <row r="15" spans="1:4" ht="15" x14ac:dyDescent="0.25">
      <c r="A15" s="176"/>
      <c r="B15" s="164" t="s">
        <v>322</v>
      </c>
      <c r="C15" s="165">
        <v>5375.67</v>
      </c>
      <c r="D15" s="166"/>
    </row>
    <row r="16" spans="1:4" ht="15" x14ac:dyDescent="0.25">
      <c r="A16" s="175">
        <v>3</v>
      </c>
      <c r="B16" s="161" t="s">
        <v>323</v>
      </c>
      <c r="C16" s="162">
        <v>132</v>
      </c>
      <c r="D16" s="163"/>
    </row>
    <row r="17" spans="1:4" ht="15" x14ac:dyDescent="0.25">
      <c r="A17" s="176"/>
      <c r="B17" s="164" t="s">
        <v>324</v>
      </c>
      <c r="C17" s="165">
        <v>5178.5</v>
      </c>
      <c r="D17" s="166"/>
    </row>
    <row r="18" spans="1:4" ht="15" x14ac:dyDescent="0.25">
      <c r="A18" s="177">
        <v>11</v>
      </c>
      <c r="B18" s="169" t="s">
        <v>325</v>
      </c>
      <c r="C18" s="170">
        <v>94</v>
      </c>
      <c r="D18" s="171"/>
    </row>
    <row r="19" spans="1:4" ht="15" x14ac:dyDescent="0.25">
      <c r="A19" s="178" t="s">
        <v>326</v>
      </c>
      <c r="B19" s="172" t="s">
        <v>316</v>
      </c>
      <c r="C19" s="173">
        <v>4378.93</v>
      </c>
      <c r="D19" s="174"/>
    </row>
    <row r="20" spans="1:4" ht="15" x14ac:dyDescent="0.25">
      <c r="A20" s="9">
        <v>22</v>
      </c>
      <c r="B20" s="169" t="s">
        <v>153</v>
      </c>
      <c r="C20" s="170">
        <v>49</v>
      </c>
      <c r="D20" s="171"/>
    </row>
    <row r="21" spans="1:4" ht="15" x14ac:dyDescent="0.25">
      <c r="A21" s="9"/>
      <c r="B21" s="172" t="s">
        <v>316</v>
      </c>
      <c r="C21" s="173">
        <v>3587.72</v>
      </c>
      <c r="D21" s="174" t="s">
        <v>317</v>
      </c>
    </row>
    <row r="23" spans="1:4" x14ac:dyDescent="0.3">
      <c r="A23" s="160" t="s">
        <v>327</v>
      </c>
    </row>
    <row r="24" spans="1:4" x14ac:dyDescent="0.3">
      <c r="A24" s="179">
        <v>14</v>
      </c>
      <c r="B24" s="161" t="s">
        <v>328</v>
      </c>
      <c r="C24" s="8">
        <v>2266</v>
      </c>
      <c r="D24" s="163"/>
    </row>
    <row r="25" spans="1:4" x14ac:dyDescent="0.3">
      <c r="A25" s="180"/>
      <c r="B25" s="164" t="s">
        <v>316</v>
      </c>
      <c r="C25" s="8"/>
      <c r="D25" s="166"/>
    </row>
    <row r="26" spans="1:4" ht="15" x14ac:dyDescent="0.25">
      <c r="A26" s="175">
        <v>18</v>
      </c>
      <c r="B26" s="161" t="s">
        <v>329</v>
      </c>
      <c r="C26" s="181">
        <v>2130</v>
      </c>
      <c r="D26" s="163"/>
    </row>
    <row r="27" spans="1:4" x14ac:dyDescent="0.3">
      <c r="A27" s="180"/>
      <c r="B27" s="164" t="s">
        <v>316</v>
      </c>
      <c r="C27" s="182"/>
      <c r="D27" s="166"/>
    </row>
    <row r="28" spans="1:4" ht="15" x14ac:dyDescent="0.25">
      <c r="A28" s="10">
        <v>19</v>
      </c>
      <c r="B28" s="161" t="s">
        <v>330</v>
      </c>
      <c r="C28" s="8">
        <v>2090</v>
      </c>
      <c r="D28" s="163"/>
    </row>
    <row r="29" spans="1:4" ht="15" x14ac:dyDescent="0.25">
      <c r="A29" s="10"/>
      <c r="B29" s="164" t="s">
        <v>316</v>
      </c>
      <c r="C29" s="8"/>
      <c r="D29" s="166"/>
    </row>
    <row r="30" spans="1:4" ht="15" x14ac:dyDescent="0.25">
      <c r="A30" s="175">
        <v>20</v>
      </c>
      <c r="B30" s="161" t="s">
        <v>193</v>
      </c>
      <c r="C30" s="8">
        <v>1964</v>
      </c>
      <c r="D30" s="163"/>
    </row>
    <row r="31" spans="1:4" ht="15" x14ac:dyDescent="0.25">
      <c r="A31" s="176"/>
      <c r="B31" s="164" t="s">
        <v>316</v>
      </c>
      <c r="C31" s="8"/>
      <c r="D31" s="166"/>
    </row>
    <row r="32" spans="1:4" ht="15" x14ac:dyDescent="0.25">
      <c r="A32" s="175">
        <v>21</v>
      </c>
      <c r="B32" s="161" t="s">
        <v>331</v>
      </c>
      <c r="C32" s="8">
        <v>1897</v>
      </c>
      <c r="D32" s="163"/>
    </row>
    <row r="33" spans="1:4" ht="15" x14ac:dyDescent="0.25">
      <c r="A33" s="176"/>
      <c r="B33" s="164" t="s">
        <v>316</v>
      </c>
      <c r="C33" s="8"/>
      <c r="D33" s="166"/>
    </row>
    <row r="34" spans="1:4" ht="15" x14ac:dyDescent="0.25">
      <c r="A34" s="175">
        <v>22</v>
      </c>
      <c r="B34" s="161" t="s">
        <v>332</v>
      </c>
      <c r="C34" s="8">
        <v>1895</v>
      </c>
      <c r="D34" s="163"/>
    </row>
    <row r="35" spans="1:4" ht="15" x14ac:dyDescent="0.25">
      <c r="A35" s="176"/>
      <c r="B35" s="164" t="s">
        <v>316</v>
      </c>
      <c r="C35" s="8"/>
      <c r="D35" s="166"/>
    </row>
    <row r="36" spans="1:4" ht="15" x14ac:dyDescent="0.25">
      <c r="A36" s="175">
        <v>24</v>
      </c>
      <c r="B36" s="161" t="s">
        <v>333</v>
      </c>
      <c r="C36" s="8">
        <v>1867</v>
      </c>
      <c r="D36" s="163"/>
    </row>
    <row r="37" spans="1:4" ht="15" x14ac:dyDescent="0.25">
      <c r="A37" s="176"/>
      <c r="B37" s="164" t="s">
        <v>316</v>
      </c>
      <c r="C37" s="8"/>
      <c r="D37" s="166"/>
    </row>
    <row r="38" spans="1:4" ht="15" x14ac:dyDescent="0.25">
      <c r="A38" s="10">
        <v>25</v>
      </c>
      <c r="B38" s="161" t="s">
        <v>36</v>
      </c>
      <c r="C38" s="8">
        <v>1730</v>
      </c>
      <c r="D38" s="163"/>
    </row>
    <row r="39" spans="1:4" ht="15" x14ac:dyDescent="0.25">
      <c r="A39" s="10"/>
      <c r="B39" s="164" t="s">
        <v>316</v>
      </c>
      <c r="C39" s="8"/>
      <c r="D39" s="166"/>
    </row>
    <row r="41" spans="1:4" x14ac:dyDescent="0.3">
      <c r="A41" s="160" t="s">
        <v>334</v>
      </c>
    </row>
    <row r="42" spans="1:4" ht="15" x14ac:dyDescent="0.25">
      <c r="A42" s="10">
        <v>1</v>
      </c>
      <c r="B42" s="161" t="s">
        <v>335</v>
      </c>
      <c r="C42" s="162">
        <v>179</v>
      </c>
      <c r="D42" s="163"/>
    </row>
    <row r="43" spans="1:4" ht="15" x14ac:dyDescent="0.25">
      <c r="A43" s="10"/>
      <c r="B43" s="164" t="s">
        <v>311</v>
      </c>
      <c r="C43" s="165">
        <v>3423.11</v>
      </c>
      <c r="D43" s="166"/>
    </row>
    <row r="44" spans="1:4" ht="15" x14ac:dyDescent="0.25">
      <c r="A44" s="10">
        <v>2</v>
      </c>
      <c r="B44" s="161" t="s">
        <v>336</v>
      </c>
      <c r="C44" s="162">
        <v>127</v>
      </c>
      <c r="D44" s="163"/>
    </row>
    <row r="45" spans="1:4" ht="15" x14ac:dyDescent="0.25">
      <c r="A45" s="10"/>
      <c r="B45" s="164" t="s">
        <v>320</v>
      </c>
      <c r="C45" s="165">
        <v>2728.69</v>
      </c>
      <c r="D45" s="166"/>
    </row>
    <row r="46" spans="1:4" ht="15" x14ac:dyDescent="0.25">
      <c r="A46" s="10">
        <v>3</v>
      </c>
      <c r="B46" s="161" t="s">
        <v>337</v>
      </c>
      <c r="C46" s="162">
        <v>87</v>
      </c>
      <c r="D46" s="163"/>
    </row>
    <row r="47" spans="1:4" ht="15" x14ac:dyDescent="0.25">
      <c r="A47" s="10"/>
      <c r="B47" s="164" t="s">
        <v>322</v>
      </c>
      <c r="C47" s="165">
        <v>2292.89</v>
      </c>
      <c r="D47" s="166"/>
    </row>
    <row r="48" spans="1:4" ht="15" x14ac:dyDescent="0.25">
      <c r="A48" s="10">
        <v>4</v>
      </c>
      <c r="B48" s="161" t="s">
        <v>310</v>
      </c>
      <c r="C48" s="162">
        <v>86</v>
      </c>
      <c r="D48" s="163"/>
    </row>
    <row r="49" spans="1:4" ht="15" x14ac:dyDescent="0.25">
      <c r="A49" s="10"/>
      <c r="B49" s="164" t="s">
        <v>311</v>
      </c>
      <c r="C49" s="165">
        <v>1993.36</v>
      </c>
      <c r="D49" s="166"/>
    </row>
    <row r="50" spans="1:4" ht="15" x14ac:dyDescent="0.25">
      <c r="A50" s="10">
        <v>5</v>
      </c>
      <c r="B50" s="161" t="s">
        <v>338</v>
      </c>
      <c r="C50" s="162">
        <v>82</v>
      </c>
      <c r="D50" s="163"/>
    </row>
    <row r="51" spans="1:4" ht="15" x14ac:dyDescent="0.25">
      <c r="A51" s="10"/>
      <c r="B51" s="164" t="s">
        <v>322</v>
      </c>
      <c r="C51" s="165">
        <v>1986.72</v>
      </c>
      <c r="D51" s="166"/>
    </row>
    <row r="52" spans="1:4" ht="15" x14ac:dyDescent="0.25">
      <c r="A52" s="10">
        <v>6</v>
      </c>
      <c r="B52" s="161" t="s">
        <v>312</v>
      </c>
      <c r="C52" s="162">
        <v>70</v>
      </c>
      <c r="D52" s="163"/>
    </row>
    <row r="53" spans="1:4" ht="15" x14ac:dyDescent="0.25">
      <c r="A53" s="10"/>
      <c r="B53" s="164" t="s">
        <v>313</v>
      </c>
      <c r="C53" s="165">
        <v>2223.7600000000002</v>
      </c>
      <c r="D53" s="166"/>
    </row>
    <row r="54" spans="1:4" ht="15" x14ac:dyDescent="0.25">
      <c r="A54" s="10">
        <v>7</v>
      </c>
      <c r="B54" s="161" t="s">
        <v>339</v>
      </c>
      <c r="C54" s="162">
        <v>69</v>
      </c>
      <c r="D54" s="163"/>
    </row>
    <row r="55" spans="1:4" ht="15" x14ac:dyDescent="0.25">
      <c r="A55" s="10"/>
      <c r="B55" s="164" t="s">
        <v>311</v>
      </c>
      <c r="C55" s="165">
        <v>1960.17</v>
      </c>
      <c r="D55" s="166"/>
    </row>
    <row r="56" spans="1:4" ht="15" x14ac:dyDescent="0.25">
      <c r="A56" s="175">
        <v>8</v>
      </c>
      <c r="B56" s="161" t="s">
        <v>340</v>
      </c>
      <c r="C56" s="162">
        <v>64</v>
      </c>
      <c r="D56" s="163"/>
    </row>
    <row r="57" spans="1:4" ht="15" x14ac:dyDescent="0.25">
      <c r="A57" s="183" t="s">
        <v>341</v>
      </c>
      <c r="B57" s="164" t="s">
        <v>322</v>
      </c>
      <c r="C57" s="165">
        <v>1634.31</v>
      </c>
      <c r="D57" s="166"/>
    </row>
    <row r="58" spans="1:4" ht="15" x14ac:dyDescent="0.25">
      <c r="A58" s="175">
        <v>9</v>
      </c>
      <c r="B58" s="161" t="s">
        <v>342</v>
      </c>
      <c r="C58" s="162">
        <v>59</v>
      </c>
      <c r="D58" s="163"/>
    </row>
    <row r="59" spans="1:4" ht="15" x14ac:dyDescent="0.25">
      <c r="A59" s="183" t="s">
        <v>326</v>
      </c>
      <c r="B59" s="164" t="s">
        <v>311</v>
      </c>
      <c r="C59" s="165">
        <v>1882.78</v>
      </c>
      <c r="D59" s="166"/>
    </row>
    <row r="60" spans="1:4" ht="15" x14ac:dyDescent="0.25">
      <c r="A60" s="175">
        <v>10</v>
      </c>
      <c r="B60" s="161" t="s">
        <v>343</v>
      </c>
      <c r="C60" s="162">
        <v>54</v>
      </c>
      <c r="D60" s="163"/>
    </row>
    <row r="61" spans="1:4" ht="15" x14ac:dyDescent="0.25">
      <c r="A61" s="183" t="s">
        <v>326</v>
      </c>
      <c r="B61" s="164" t="s">
        <v>322</v>
      </c>
      <c r="C61" s="165">
        <v>2033.67</v>
      </c>
      <c r="D61" s="166"/>
    </row>
    <row r="62" spans="1:4" ht="15" x14ac:dyDescent="0.25">
      <c r="A62" s="175">
        <v>11</v>
      </c>
      <c r="B62" s="161" t="s">
        <v>344</v>
      </c>
      <c r="C62" s="162">
        <v>50</v>
      </c>
      <c r="D62" s="163"/>
    </row>
    <row r="63" spans="1:4" ht="15" x14ac:dyDescent="0.25">
      <c r="A63" s="183" t="s">
        <v>326</v>
      </c>
      <c r="B63" s="164" t="s">
        <v>320</v>
      </c>
      <c r="C63" s="165">
        <v>1116.98</v>
      </c>
      <c r="D63" s="166"/>
    </row>
    <row r="64" spans="1:4" ht="15" x14ac:dyDescent="0.25">
      <c r="A64" s="175">
        <v>12</v>
      </c>
      <c r="B64" s="161" t="s">
        <v>345</v>
      </c>
      <c r="C64" s="162">
        <v>48</v>
      </c>
      <c r="D64" s="163"/>
    </row>
    <row r="65" spans="1:4" ht="15" x14ac:dyDescent="0.25">
      <c r="A65" s="183" t="s">
        <v>346</v>
      </c>
      <c r="B65" s="164" t="s">
        <v>322</v>
      </c>
      <c r="C65" s="165">
        <v>1918.8</v>
      </c>
      <c r="D65" s="166"/>
    </row>
    <row r="66" spans="1:4" ht="15" x14ac:dyDescent="0.25">
      <c r="A66" s="175">
        <v>13</v>
      </c>
      <c r="B66" s="161" t="s">
        <v>347</v>
      </c>
      <c r="C66" s="162">
        <v>47</v>
      </c>
      <c r="D66" s="163"/>
    </row>
    <row r="67" spans="1:4" ht="15" x14ac:dyDescent="0.25">
      <c r="A67" s="183" t="s">
        <v>348</v>
      </c>
      <c r="B67" s="164" t="s">
        <v>320</v>
      </c>
      <c r="C67" s="165">
        <v>1337.44</v>
      </c>
      <c r="D67" s="166"/>
    </row>
    <row r="68" spans="1:4" ht="15" x14ac:dyDescent="0.25">
      <c r="A68" s="175">
        <v>14</v>
      </c>
      <c r="B68" s="161" t="s">
        <v>349</v>
      </c>
      <c r="C68" s="162">
        <v>43</v>
      </c>
      <c r="D68" s="163"/>
    </row>
    <row r="69" spans="1:4" ht="15" x14ac:dyDescent="0.25">
      <c r="A69" s="183" t="s">
        <v>350</v>
      </c>
      <c r="B69" s="164" t="s">
        <v>121</v>
      </c>
      <c r="C69" s="165">
        <v>1505.44</v>
      </c>
      <c r="D69" s="166"/>
    </row>
    <row r="70" spans="1:4" ht="15" x14ac:dyDescent="0.25">
      <c r="A70" s="175">
        <v>15</v>
      </c>
      <c r="B70" s="161" t="s">
        <v>351</v>
      </c>
      <c r="C70" s="162">
        <v>42</v>
      </c>
      <c r="D70" s="163"/>
    </row>
    <row r="71" spans="1:4" ht="15" x14ac:dyDescent="0.25">
      <c r="A71" s="183" t="s">
        <v>326</v>
      </c>
      <c r="B71" s="164" t="s">
        <v>320</v>
      </c>
      <c r="C71" s="165">
        <v>1156.1199999999999</v>
      </c>
      <c r="D71" s="166"/>
    </row>
    <row r="72" spans="1:4" ht="15" x14ac:dyDescent="0.25">
      <c r="A72" s="175">
        <v>16</v>
      </c>
      <c r="B72" s="161" t="s">
        <v>352</v>
      </c>
      <c r="C72" s="162">
        <v>41</v>
      </c>
      <c r="D72" s="163"/>
    </row>
    <row r="73" spans="1:4" ht="15" x14ac:dyDescent="0.25">
      <c r="A73" s="183" t="s">
        <v>326</v>
      </c>
      <c r="B73" s="164" t="s">
        <v>313</v>
      </c>
      <c r="C73" s="165">
        <v>1710.75</v>
      </c>
      <c r="D73" s="166"/>
    </row>
    <row r="74" spans="1:4" ht="15" x14ac:dyDescent="0.25">
      <c r="A74" s="175">
        <v>17</v>
      </c>
      <c r="B74" s="161" t="s">
        <v>353</v>
      </c>
      <c r="C74" s="162">
        <v>41</v>
      </c>
      <c r="D74" s="163"/>
    </row>
    <row r="75" spans="1:4" ht="15" x14ac:dyDescent="0.25">
      <c r="A75" s="183" t="s">
        <v>326</v>
      </c>
      <c r="B75" s="164" t="s">
        <v>320</v>
      </c>
      <c r="C75" s="165">
        <v>1287.96</v>
      </c>
      <c r="D75" s="166"/>
    </row>
    <row r="76" spans="1:4" ht="15" x14ac:dyDescent="0.25">
      <c r="A76" s="175">
        <v>18</v>
      </c>
      <c r="B76" s="161" t="s">
        <v>354</v>
      </c>
      <c r="C76" s="162">
        <v>40</v>
      </c>
      <c r="D76" s="163"/>
    </row>
    <row r="77" spans="1:4" ht="15" x14ac:dyDescent="0.25">
      <c r="A77" s="183" t="s">
        <v>326</v>
      </c>
      <c r="B77" s="164" t="s">
        <v>311</v>
      </c>
      <c r="C77" s="165">
        <v>1528.46</v>
      </c>
      <c r="D77" s="166"/>
    </row>
    <row r="78" spans="1:4" ht="15" x14ac:dyDescent="0.25">
      <c r="A78" s="175">
        <v>19</v>
      </c>
      <c r="B78" s="161" t="s">
        <v>314</v>
      </c>
      <c r="C78" s="162">
        <v>40</v>
      </c>
      <c r="D78" s="163"/>
    </row>
    <row r="79" spans="1:4" ht="15" x14ac:dyDescent="0.25">
      <c r="A79" s="183" t="s">
        <v>326</v>
      </c>
      <c r="B79" s="164" t="s">
        <v>121</v>
      </c>
      <c r="C79" s="165">
        <v>1525.4</v>
      </c>
      <c r="D79" s="166"/>
    </row>
    <row r="80" spans="1:4" ht="15" x14ac:dyDescent="0.25">
      <c r="A80" s="175">
        <v>20</v>
      </c>
      <c r="B80" s="161" t="s">
        <v>355</v>
      </c>
      <c r="C80" s="162">
        <v>39</v>
      </c>
      <c r="D80" s="163"/>
    </row>
    <row r="81" spans="1:4" ht="15" x14ac:dyDescent="0.25">
      <c r="A81" s="183" t="s">
        <v>326</v>
      </c>
      <c r="B81" s="164" t="s">
        <v>356</v>
      </c>
      <c r="C81" s="165">
        <v>1417.36</v>
      </c>
      <c r="D81" s="166"/>
    </row>
    <row r="82" spans="1:4" ht="15" x14ac:dyDescent="0.25">
      <c r="A82" s="175">
        <v>21</v>
      </c>
      <c r="B82" s="161" t="s">
        <v>357</v>
      </c>
      <c r="C82" s="162">
        <v>39</v>
      </c>
      <c r="D82" s="163"/>
    </row>
    <row r="83" spans="1:4" ht="15" x14ac:dyDescent="0.25">
      <c r="A83" s="183" t="s">
        <v>326</v>
      </c>
      <c r="B83" s="164" t="s">
        <v>313</v>
      </c>
      <c r="C83" s="164">
        <v>907.39</v>
      </c>
      <c r="D83" s="166"/>
    </row>
    <row r="84" spans="1:4" ht="15" x14ac:dyDescent="0.25">
      <c r="A84" s="175">
        <v>22</v>
      </c>
      <c r="B84" s="161" t="s">
        <v>358</v>
      </c>
      <c r="C84" s="162">
        <v>38</v>
      </c>
      <c r="D84" s="163"/>
    </row>
    <row r="85" spans="1:4" ht="15" x14ac:dyDescent="0.25">
      <c r="A85" s="183" t="s">
        <v>326</v>
      </c>
      <c r="B85" s="164" t="s">
        <v>311</v>
      </c>
      <c r="C85" s="165">
        <v>1423.79</v>
      </c>
      <c r="D85" s="166"/>
    </row>
    <row r="86" spans="1:4" ht="15" x14ac:dyDescent="0.25">
      <c r="A86" s="175">
        <v>23</v>
      </c>
      <c r="B86" s="161" t="s">
        <v>359</v>
      </c>
      <c r="C86" s="162">
        <v>37</v>
      </c>
      <c r="D86" s="163"/>
    </row>
    <row r="87" spans="1:4" ht="15" x14ac:dyDescent="0.25">
      <c r="A87" s="183" t="s">
        <v>326</v>
      </c>
      <c r="B87" s="164" t="s">
        <v>311</v>
      </c>
      <c r="C87" s="165">
        <v>1103.3</v>
      </c>
      <c r="D87" s="166"/>
    </row>
    <row r="88" spans="1:4" ht="15" x14ac:dyDescent="0.25">
      <c r="A88" s="10">
        <v>24</v>
      </c>
      <c r="B88" s="161" t="s">
        <v>360</v>
      </c>
      <c r="C88" s="162">
        <v>36</v>
      </c>
      <c r="D88" s="163"/>
    </row>
    <row r="89" spans="1:4" ht="15" x14ac:dyDescent="0.25">
      <c r="A89" s="10"/>
      <c r="B89" s="164" t="s">
        <v>356</v>
      </c>
      <c r="C89" s="165">
        <v>1481.68</v>
      </c>
      <c r="D89" s="166"/>
    </row>
    <row r="90" spans="1:4" ht="15" x14ac:dyDescent="0.25">
      <c r="A90" s="175">
        <v>25</v>
      </c>
      <c r="B90" s="161" t="s">
        <v>361</v>
      </c>
      <c r="C90" s="162">
        <v>35</v>
      </c>
      <c r="D90" s="163"/>
    </row>
    <row r="91" spans="1:4" ht="15" x14ac:dyDescent="0.25">
      <c r="A91" s="183" t="s">
        <v>348</v>
      </c>
      <c r="B91" s="164" t="s">
        <v>311</v>
      </c>
      <c r="C91" s="165">
        <v>1495.92</v>
      </c>
      <c r="D91" s="166"/>
    </row>
    <row r="92" spans="1:4" ht="15" x14ac:dyDescent="0.25">
      <c r="A92" s="177">
        <v>26</v>
      </c>
      <c r="B92" s="169" t="s">
        <v>315</v>
      </c>
      <c r="C92" s="170">
        <v>34</v>
      </c>
      <c r="D92" s="171"/>
    </row>
    <row r="93" spans="1:4" ht="15" x14ac:dyDescent="0.25">
      <c r="A93" s="178" t="s">
        <v>326</v>
      </c>
      <c r="B93" s="172" t="s">
        <v>316</v>
      </c>
      <c r="C93" s="173">
        <v>1416.16</v>
      </c>
      <c r="D93" s="174"/>
    </row>
    <row r="94" spans="1:4" ht="15" x14ac:dyDescent="0.25">
      <c r="A94" s="175">
        <v>27</v>
      </c>
      <c r="B94" s="161" t="s">
        <v>362</v>
      </c>
      <c r="C94" s="162">
        <v>33</v>
      </c>
      <c r="D94" s="163"/>
    </row>
    <row r="95" spans="1:4" ht="15" x14ac:dyDescent="0.25">
      <c r="A95" s="183" t="s">
        <v>326</v>
      </c>
      <c r="B95" s="164" t="s">
        <v>322</v>
      </c>
      <c r="C95" s="165">
        <v>1346.73</v>
      </c>
      <c r="D95" s="166"/>
    </row>
    <row r="96" spans="1:4" ht="15" x14ac:dyDescent="0.25">
      <c r="A96" s="175">
        <v>28</v>
      </c>
      <c r="B96" s="161" t="s">
        <v>363</v>
      </c>
      <c r="C96" s="162">
        <v>32</v>
      </c>
      <c r="D96" s="163"/>
    </row>
    <row r="97" spans="1:4" ht="15" x14ac:dyDescent="0.25">
      <c r="A97" s="183" t="s">
        <v>326</v>
      </c>
      <c r="B97" s="164" t="s">
        <v>356</v>
      </c>
      <c r="C97" s="164">
        <v>901.69</v>
      </c>
      <c r="D97" s="166"/>
    </row>
    <row r="98" spans="1:4" ht="15" x14ac:dyDescent="0.25">
      <c r="A98" s="175">
        <v>29</v>
      </c>
      <c r="B98" s="161" t="s">
        <v>364</v>
      </c>
      <c r="C98" s="162">
        <v>31</v>
      </c>
      <c r="D98" s="163"/>
    </row>
    <row r="99" spans="1:4" ht="15" x14ac:dyDescent="0.25">
      <c r="A99" s="183" t="s">
        <v>365</v>
      </c>
      <c r="B99" s="164" t="s">
        <v>311</v>
      </c>
      <c r="C99" s="165">
        <v>1114.04</v>
      </c>
      <c r="D99" s="166"/>
    </row>
    <row r="100" spans="1:4" ht="15" x14ac:dyDescent="0.25">
      <c r="A100" s="175">
        <v>30</v>
      </c>
      <c r="B100" s="161" t="s">
        <v>366</v>
      </c>
      <c r="C100" s="162">
        <v>31</v>
      </c>
      <c r="D100" s="163"/>
    </row>
    <row r="101" spans="1:4" ht="15" x14ac:dyDescent="0.25">
      <c r="A101" s="183" t="s">
        <v>348</v>
      </c>
      <c r="B101" s="164" t="s">
        <v>320</v>
      </c>
      <c r="C101" s="164">
        <v>891.4</v>
      </c>
      <c r="D101" s="166"/>
    </row>
    <row r="103" spans="1:4" ht="21" x14ac:dyDescent="0.35">
      <c r="B103" s="184" t="s">
        <v>367</v>
      </c>
    </row>
    <row r="104" spans="1:4" ht="15" x14ac:dyDescent="0.25">
      <c r="A104" s="7">
        <v>1</v>
      </c>
      <c r="B104" s="33" t="s">
        <v>319</v>
      </c>
      <c r="C104" s="34">
        <v>167</v>
      </c>
    </row>
    <row r="105" spans="1:4" ht="15" x14ac:dyDescent="0.25">
      <c r="A105" s="7"/>
      <c r="B105" s="34" t="s">
        <v>320</v>
      </c>
      <c r="C105" s="152">
        <v>5514.22</v>
      </c>
    </row>
    <row r="106" spans="1:4" ht="15" x14ac:dyDescent="0.25">
      <c r="A106" s="34">
        <v>2</v>
      </c>
      <c r="B106" s="33" t="s">
        <v>321</v>
      </c>
      <c r="C106" s="34">
        <v>140</v>
      </c>
    </row>
    <row r="107" spans="1:4" ht="15" x14ac:dyDescent="0.25">
      <c r="A107" s="34" t="s">
        <v>368</v>
      </c>
      <c r="B107" s="34" t="s">
        <v>322</v>
      </c>
      <c r="C107" s="152">
        <v>5375.67</v>
      </c>
    </row>
    <row r="108" spans="1:4" ht="15" x14ac:dyDescent="0.25">
      <c r="A108" s="34">
        <v>3</v>
      </c>
      <c r="B108" s="33" t="s">
        <v>323</v>
      </c>
      <c r="C108" s="34">
        <v>132</v>
      </c>
    </row>
    <row r="109" spans="1:4" ht="15" x14ac:dyDescent="0.25">
      <c r="A109" s="34" t="s">
        <v>326</v>
      </c>
      <c r="B109" s="34" t="s">
        <v>324</v>
      </c>
      <c r="C109" s="152">
        <v>5178.5</v>
      </c>
    </row>
    <row r="110" spans="1:4" ht="15" x14ac:dyDescent="0.25">
      <c r="A110" s="34">
        <v>4</v>
      </c>
      <c r="B110" s="33" t="s">
        <v>349</v>
      </c>
      <c r="C110" s="34">
        <v>124</v>
      </c>
    </row>
    <row r="111" spans="1:4" ht="15" x14ac:dyDescent="0.25">
      <c r="A111" s="34" t="s">
        <v>346</v>
      </c>
      <c r="B111" s="34" t="s">
        <v>121</v>
      </c>
      <c r="C111" s="152">
        <v>4953.7700000000004</v>
      </c>
    </row>
    <row r="112" spans="1:4" ht="15" x14ac:dyDescent="0.25">
      <c r="A112" s="34">
        <v>5</v>
      </c>
      <c r="B112" s="33" t="s">
        <v>353</v>
      </c>
      <c r="C112" s="34">
        <v>122</v>
      </c>
    </row>
    <row r="113" spans="1:4" ht="15" x14ac:dyDescent="0.25">
      <c r="A113" s="34" t="s">
        <v>348</v>
      </c>
      <c r="B113" s="34" t="s">
        <v>320</v>
      </c>
      <c r="C113" s="152">
        <v>4949.3999999999996</v>
      </c>
    </row>
    <row r="114" spans="1:4" ht="15" x14ac:dyDescent="0.25">
      <c r="A114" s="34">
        <v>6</v>
      </c>
      <c r="B114" s="33" t="s">
        <v>369</v>
      </c>
      <c r="C114" s="34">
        <v>113</v>
      </c>
    </row>
    <row r="115" spans="1:4" ht="15" x14ac:dyDescent="0.25">
      <c r="A115" s="34" t="s">
        <v>368</v>
      </c>
      <c r="B115" s="34" t="s">
        <v>356</v>
      </c>
      <c r="C115" s="152">
        <v>4999.7700000000004</v>
      </c>
    </row>
    <row r="116" spans="1:4" ht="15" x14ac:dyDescent="0.25">
      <c r="A116" s="34">
        <v>7</v>
      </c>
      <c r="B116" s="33" t="s">
        <v>358</v>
      </c>
      <c r="C116" s="34">
        <v>112</v>
      </c>
    </row>
    <row r="117" spans="1:4" ht="15" x14ac:dyDescent="0.25">
      <c r="A117" s="34" t="s">
        <v>326</v>
      </c>
      <c r="B117" s="34" t="s">
        <v>311</v>
      </c>
      <c r="C117" s="152">
        <v>4551.09</v>
      </c>
    </row>
    <row r="118" spans="1:4" ht="15" x14ac:dyDescent="0.25">
      <c r="A118" s="34">
        <v>8</v>
      </c>
      <c r="B118" s="33" t="s">
        <v>339</v>
      </c>
      <c r="C118" s="34">
        <v>107</v>
      </c>
    </row>
    <row r="119" spans="1:4" ht="15" x14ac:dyDescent="0.25">
      <c r="A119" s="34" t="s">
        <v>341</v>
      </c>
      <c r="B119" s="34" t="s">
        <v>311</v>
      </c>
      <c r="C119" s="152">
        <v>4854.3100000000004</v>
      </c>
    </row>
    <row r="120" spans="1:4" ht="15" x14ac:dyDescent="0.25">
      <c r="A120" s="34">
        <v>9</v>
      </c>
      <c r="B120" s="33" t="s">
        <v>370</v>
      </c>
      <c r="C120" s="34">
        <v>103</v>
      </c>
    </row>
    <row r="121" spans="1:4" ht="15" x14ac:dyDescent="0.25">
      <c r="A121" s="34" t="s">
        <v>348</v>
      </c>
      <c r="B121" s="34" t="s">
        <v>371</v>
      </c>
      <c r="C121" s="152">
        <v>4073.96</v>
      </c>
    </row>
    <row r="122" spans="1:4" ht="15" x14ac:dyDescent="0.25">
      <c r="A122" s="34">
        <v>10</v>
      </c>
      <c r="B122" s="33" t="s">
        <v>372</v>
      </c>
      <c r="C122" s="34">
        <v>97</v>
      </c>
    </row>
    <row r="123" spans="1:4" ht="15" x14ac:dyDescent="0.25">
      <c r="A123" s="34" t="s">
        <v>326</v>
      </c>
      <c r="B123" s="34" t="s">
        <v>371</v>
      </c>
      <c r="C123" s="152">
        <v>4627.26</v>
      </c>
    </row>
    <row r="124" spans="1:4" ht="15" x14ac:dyDescent="0.25">
      <c r="A124" s="155">
        <v>11</v>
      </c>
      <c r="B124" s="157" t="s">
        <v>325</v>
      </c>
      <c r="C124" s="155">
        <v>94</v>
      </c>
      <c r="D124" s="159"/>
    </row>
    <row r="125" spans="1:4" ht="15" x14ac:dyDescent="0.25">
      <c r="A125" s="185" t="s">
        <v>326</v>
      </c>
      <c r="B125" s="185" t="s">
        <v>316</v>
      </c>
      <c r="C125" s="156">
        <v>4378.93</v>
      </c>
      <c r="D125" s="159"/>
    </row>
    <row r="126" spans="1:4" ht="15" x14ac:dyDescent="0.25">
      <c r="A126" s="34">
        <v>12</v>
      </c>
      <c r="B126" s="33" t="s">
        <v>373</v>
      </c>
      <c r="C126" s="34">
        <v>94</v>
      </c>
    </row>
    <row r="127" spans="1:4" ht="15" x14ac:dyDescent="0.25">
      <c r="A127" s="34" t="s">
        <v>346</v>
      </c>
      <c r="B127" s="34" t="s">
        <v>322</v>
      </c>
      <c r="C127" s="152">
        <v>4314.16</v>
      </c>
    </row>
    <row r="128" spans="1:4" ht="15" x14ac:dyDescent="0.25">
      <c r="A128" s="34">
        <v>13</v>
      </c>
      <c r="B128" s="33" t="s">
        <v>374</v>
      </c>
      <c r="C128" s="34">
        <v>94</v>
      </c>
    </row>
    <row r="129" spans="1:3" ht="15" x14ac:dyDescent="0.25">
      <c r="A129" s="34" t="s">
        <v>348</v>
      </c>
      <c r="B129" s="34" t="s">
        <v>311</v>
      </c>
      <c r="C129" s="152">
        <v>3704.73</v>
      </c>
    </row>
    <row r="130" spans="1:3" ht="15" x14ac:dyDescent="0.25">
      <c r="A130" s="34">
        <v>14</v>
      </c>
      <c r="B130" s="33" t="s">
        <v>361</v>
      </c>
      <c r="C130" s="34">
        <v>86</v>
      </c>
    </row>
    <row r="131" spans="1:3" ht="15" x14ac:dyDescent="0.25">
      <c r="A131" s="34" t="s">
        <v>346</v>
      </c>
      <c r="B131" s="34" t="s">
        <v>311</v>
      </c>
      <c r="C131" s="152">
        <v>4903</v>
      </c>
    </row>
    <row r="132" spans="1:3" ht="15" x14ac:dyDescent="0.25">
      <c r="A132" s="34">
        <v>15</v>
      </c>
      <c r="B132" s="33" t="s">
        <v>375</v>
      </c>
      <c r="C132" s="34">
        <v>81</v>
      </c>
    </row>
    <row r="133" spans="1:3" ht="15" x14ac:dyDescent="0.25">
      <c r="A133" s="34" t="s">
        <v>326</v>
      </c>
      <c r="B133" s="34" t="s">
        <v>313</v>
      </c>
      <c r="C133" s="152">
        <v>4263.43</v>
      </c>
    </row>
    <row r="134" spans="1:3" ht="15" x14ac:dyDescent="0.25">
      <c r="A134" s="34">
        <v>16</v>
      </c>
      <c r="B134" s="33" t="s">
        <v>376</v>
      </c>
      <c r="C134" s="34">
        <v>80</v>
      </c>
    </row>
    <row r="135" spans="1:3" ht="15" x14ac:dyDescent="0.25">
      <c r="A135" s="34" t="s">
        <v>346</v>
      </c>
      <c r="B135" s="34" t="s">
        <v>322</v>
      </c>
      <c r="C135">
        <v>4288.53</v>
      </c>
    </row>
    <row r="136" spans="1:3" ht="15" x14ac:dyDescent="0.25">
      <c r="A136" s="34">
        <v>17</v>
      </c>
      <c r="B136" s="33" t="s">
        <v>377</v>
      </c>
      <c r="C136" s="34">
        <v>70</v>
      </c>
    </row>
    <row r="137" spans="1:3" ht="15" x14ac:dyDescent="0.25">
      <c r="A137" s="34" t="s">
        <v>326</v>
      </c>
      <c r="B137" s="34" t="s">
        <v>320</v>
      </c>
      <c r="C137" s="152">
        <v>4212.45</v>
      </c>
    </row>
    <row r="138" spans="1:3" ht="15" x14ac:dyDescent="0.25">
      <c r="A138" s="7">
        <v>18</v>
      </c>
      <c r="B138" s="33" t="s">
        <v>337</v>
      </c>
      <c r="C138" s="34">
        <v>69</v>
      </c>
    </row>
    <row r="139" spans="1:3" ht="15" x14ac:dyDescent="0.25">
      <c r="A139" s="7"/>
      <c r="B139" s="34" t="s">
        <v>322</v>
      </c>
      <c r="C139" s="152">
        <v>3956.56</v>
      </c>
    </row>
    <row r="140" spans="1:3" ht="15" x14ac:dyDescent="0.25">
      <c r="A140" s="7">
        <v>19</v>
      </c>
      <c r="B140" s="33" t="s">
        <v>378</v>
      </c>
      <c r="C140" s="34">
        <v>59</v>
      </c>
    </row>
    <row r="141" spans="1:3" ht="15" x14ac:dyDescent="0.25">
      <c r="A141" s="7"/>
      <c r="B141" s="34" t="s">
        <v>322</v>
      </c>
      <c r="C141" s="152">
        <v>3395.29</v>
      </c>
    </row>
    <row r="142" spans="1:3" ht="15" x14ac:dyDescent="0.25">
      <c r="A142" s="34">
        <v>20</v>
      </c>
      <c r="B142" s="33" t="s">
        <v>379</v>
      </c>
      <c r="C142" s="34">
        <v>58</v>
      </c>
    </row>
    <row r="143" spans="1:3" ht="15" x14ac:dyDescent="0.25">
      <c r="A143" s="34" t="s">
        <v>346</v>
      </c>
      <c r="B143" s="34" t="s">
        <v>371</v>
      </c>
      <c r="C143" s="152">
        <v>4087.18</v>
      </c>
    </row>
    <row r="144" spans="1:3" ht="15" x14ac:dyDescent="0.25">
      <c r="A144" s="34">
        <v>21</v>
      </c>
      <c r="B144" s="33" t="s">
        <v>380</v>
      </c>
      <c r="C144" s="34">
        <v>57</v>
      </c>
    </row>
    <row r="145" spans="1:4" ht="15" x14ac:dyDescent="0.25">
      <c r="A145" s="34" t="s">
        <v>326</v>
      </c>
      <c r="B145" s="34" t="s">
        <v>313</v>
      </c>
      <c r="C145" s="152">
        <v>3502.51</v>
      </c>
    </row>
    <row r="146" spans="1:4" ht="15" x14ac:dyDescent="0.25">
      <c r="A146" s="6">
        <v>22</v>
      </c>
      <c r="B146" s="157" t="s">
        <v>153</v>
      </c>
      <c r="C146" s="155">
        <v>49</v>
      </c>
      <c r="D146" s="159"/>
    </row>
    <row r="147" spans="1:4" ht="15" x14ac:dyDescent="0.25">
      <c r="A147" s="6"/>
      <c r="B147" s="185" t="s">
        <v>316</v>
      </c>
      <c r="C147" s="156">
        <v>3587.72</v>
      </c>
      <c r="D147" s="159"/>
    </row>
    <row r="148" spans="1:4" ht="15" x14ac:dyDescent="0.25">
      <c r="A148" s="7">
        <v>23</v>
      </c>
      <c r="B148" s="33" t="s">
        <v>381</v>
      </c>
      <c r="C148" s="34">
        <v>46</v>
      </c>
    </row>
    <row r="149" spans="1:4" ht="15" x14ac:dyDescent="0.25">
      <c r="A149" s="7"/>
      <c r="B149" s="34" t="s">
        <v>311</v>
      </c>
      <c r="C149" s="152">
        <v>3204.11</v>
      </c>
    </row>
    <row r="150" spans="1:4" ht="15" x14ac:dyDescent="0.25">
      <c r="A150" s="7">
        <v>24</v>
      </c>
      <c r="B150" s="33" t="s">
        <v>382</v>
      </c>
      <c r="C150" s="34">
        <v>33</v>
      </c>
    </row>
    <row r="151" spans="1:4" ht="15" x14ac:dyDescent="0.25">
      <c r="A151" s="7"/>
      <c r="B151" s="34" t="s">
        <v>322</v>
      </c>
      <c r="C151" s="152">
        <v>3256.04</v>
      </c>
    </row>
    <row r="152" spans="1:4" ht="15" x14ac:dyDescent="0.25">
      <c r="A152" s="7">
        <v>25</v>
      </c>
      <c r="B152" s="33" t="s">
        <v>383</v>
      </c>
      <c r="C152" s="34">
        <v>11</v>
      </c>
    </row>
    <row r="153" spans="1:4" ht="15" x14ac:dyDescent="0.25">
      <c r="A153" s="7"/>
      <c r="B153" s="34" t="s">
        <v>311</v>
      </c>
      <c r="C153" s="152">
        <v>1641.94</v>
      </c>
    </row>
    <row r="154" spans="1:4" ht="299.25" customHeight="1" x14ac:dyDescent="0.3"/>
  </sheetData>
  <mergeCells count="29">
    <mergeCell ref="A146:A147"/>
    <mergeCell ref="A148:A149"/>
    <mergeCell ref="A150:A151"/>
    <mergeCell ref="A152:A153"/>
    <mergeCell ref="A54:A55"/>
    <mergeCell ref="A88:A89"/>
    <mergeCell ref="A104:A105"/>
    <mergeCell ref="A138:A139"/>
    <mergeCell ref="A140:A141"/>
    <mergeCell ref="A44:A45"/>
    <mergeCell ref="A46:A47"/>
    <mergeCell ref="A48:A49"/>
    <mergeCell ref="A50:A51"/>
    <mergeCell ref="A52:A53"/>
    <mergeCell ref="C34:C35"/>
    <mergeCell ref="C36:C37"/>
    <mergeCell ref="A38:A39"/>
    <mergeCell ref="C38:C39"/>
    <mergeCell ref="A42:A43"/>
    <mergeCell ref="C24:C25"/>
    <mergeCell ref="A28:A29"/>
    <mergeCell ref="C28:C29"/>
    <mergeCell ref="C30:C31"/>
    <mergeCell ref="C32:C33"/>
    <mergeCell ref="A2:A3"/>
    <mergeCell ref="A4:A5"/>
    <mergeCell ref="A8:A9"/>
    <mergeCell ref="A12:A13"/>
    <mergeCell ref="A20:A21"/>
  </mergeCells>
  <hyperlinks>
    <hyperlink ref="B2" r:id="rId1" xr:uid="{00000000-0004-0000-0A00-000000000000}"/>
    <hyperlink ref="B4" r:id="rId2" xr:uid="{00000000-0004-0000-0A00-000001000000}"/>
    <hyperlink ref="B6" r:id="rId3" xr:uid="{00000000-0004-0000-0A00-000002000000}"/>
    <hyperlink ref="B8" r:id="rId4" xr:uid="{00000000-0004-0000-0A00-000003000000}"/>
    <hyperlink ref="B12" r:id="rId5" xr:uid="{00000000-0004-0000-0A00-000004000000}"/>
    <hyperlink ref="B14" r:id="rId6" xr:uid="{00000000-0004-0000-0A00-000005000000}"/>
    <hyperlink ref="B16" r:id="rId7" xr:uid="{00000000-0004-0000-0A00-000006000000}"/>
    <hyperlink ref="B18" r:id="rId8" xr:uid="{00000000-0004-0000-0A00-000007000000}"/>
    <hyperlink ref="B20" r:id="rId9" xr:uid="{00000000-0004-0000-0A00-000008000000}"/>
    <hyperlink ref="B24" r:id="rId10" xr:uid="{00000000-0004-0000-0A00-000009000000}"/>
    <hyperlink ref="B26" r:id="rId11" xr:uid="{00000000-0004-0000-0A00-00000A000000}"/>
    <hyperlink ref="B28" r:id="rId12" xr:uid="{00000000-0004-0000-0A00-00000B000000}"/>
    <hyperlink ref="B30" r:id="rId13" xr:uid="{00000000-0004-0000-0A00-00000C000000}"/>
    <hyperlink ref="B32" r:id="rId14" xr:uid="{00000000-0004-0000-0A00-00000D000000}"/>
    <hyperlink ref="B34" r:id="rId15" xr:uid="{00000000-0004-0000-0A00-00000E000000}"/>
    <hyperlink ref="B36" r:id="rId16" xr:uid="{00000000-0004-0000-0A00-00000F000000}"/>
    <hyperlink ref="B38" r:id="rId17" xr:uid="{00000000-0004-0000-0A00-000010000000}"/>
    <hyperlink ref="B42" r:id="rId18" xr:uid="{00000000-0004-0000-0A00-000011000000}"/>
    <hyperlink ref="B44" r:id="rId19" xr:uid="{00000000-0004-0000-0A00-000012000000}"/>
    <hyperlink ref="B46" r:id="rId20" xr:uid="{00000000-0004-0000-0A00-000013000000}"/>
    <hyperlink ref="B48" r:id="rId21" xr:uid="{00000000-0004-0000-0A00-000014000000}"/>
    <hyperlink ref="B50" r:id="rId22" xr:uid="{00000000-0004-0000-0A00-000015000000}"/>
    <hyperlink ref="B52" r:id="rId23" xr:uid="{00000000-0004-0000-0A00-000016000000}"/>
    <hyperlink ref="B54" r:id="rId24" xr:uid="{00000000-0004-0000-0A00-000017000000}"/>
    <hyperlink ref="B56" r:id="rId25" xr:uid="{00000000-0004-0000-0A00-000018000000}"/>
    <hyperlink ref="B58" r:id="rId26" xr:uid="{00000000-0004-0000-0A00-000019000000}"/>
    <hyperlink ref="B60" r:id="rId27" xr:uid="{00000000-0004-0000-0A00-00001A000000}"/>
    <hyperlink ref="B62" r:id="rId28" xr:uid="{00000000-0004-0000-0A00-00001B000000}"/>
    <hyperlink ref="B64" r:id="rId29" xr:uid="{00000000-0004-0000-0A00-00001C000000}"/>
    <hyperlink ref="B66" r:id="rId30" xr:uid="{00000000-0004-0000-0A00-00001D000000}"/>
    <hyperlink ref="B68" r:id="rId31" xr:uid="{00000000-0004-0000-0A00-00001E000000}"/>
    <hyperlink ref="B70" r:id="rId32" xr:uid="{00000000-0004-0000-0A00-00001F000000}"/>
    <hyperlink ref="B72" r:id="rId33" xr:uid="{00000000-0004-0000-0A00-000020000000}"/>
    <hyperlink ref="B74" r:id="rId34" xr:uid="{00000000-0004-0000-0A00-000021000000}"/>
    <hyperlink ref="B76" r:id="rId35" xr:uid="{00000000-0004-0000-0A00-000022000000}"/>
    <hyperlink ref="B78" r:id="rId36" xr:uid="{00000000-0004-0000-0A00-000023000000}"/>
    <hyperlink ref="B80" r:id="rId37" xr:uid="{00000000-0004-0000-0A00-000024000000}"/>
    <hyperlink ref="B82" r:id="rId38" xr:uid="{00000000-0004-0000-0A00-000025000000}"/>
    <hyperlink ref="B84" r:id="rId39" xr:uid="{00000000-0004-0000-0A00-000026000000}"/>
    <hyperlink ref="B86" r:id="rId40" xr:uid="{00000000-0004-0000-0A00-000027000000}"/>
    <hyperlink ref="B88" r:id="rId41" xr:uid="{00000000-0004-0000-0A00-000028000000}"/>
    <hyperlink ref="B90" r:id="rId42" xr:uid="{00000000-0004-0000-0A00-000029000000}"/>
    <hyperlink ref="B92" r:id="rId43" xr:uid="{00000000-0004-0000-0A00-00002A000000}"/>
    <hyperlink ref="B94" r:id="rId44" xr:uid="{00000000-0004-0000-0A00-00002B000000}"/>
    <hyperlink ref="B96" r:id="rId45" xr:uid="{00000000-0004-0000-0A00-00002C000000}"/>
    <hyperlink ref="B98" r:id="rId46" xr:uid="{00000000-0004-0000-0A00-00002D000000}"/>
    <hyperlink ref="B100" r:id="rId47" xr:uid="{00000000-0004-0000-0A00-00002E000000}"/>
    <hyperlink ref="B104" r:id="rId48" xr:uid="{00000000-0004-0000-0A00-00002F000000}"/>
    <hyperlink ref="B106" r:id="rId49" xr:uid="{00000000-0004-0000-0A00-000030000000}"/>
    <hyperlink ref="B108" r:id="rId50" xr:uid="{00000000-0004-0000-0A00-000031000000}"/>
    <hyperlink ref="B110" r:id="rId51" xr:uid="{00000000-0004-0000-0A00-000032000000}"/>
    <hyperlink ref="B112" r:id="rId52" xr:uid="{00000000-0004-0000-0A00-000033000000}"/>
    <hyperlink ref="B114" r:id="rId53" xr:uid="{00000000-0004-0000-0A00-000034000000}"/>
    <hyperlink ref="B116" r:id="rId54" xr:uid="{00000000-0004-0000-0A00-000035000000}"/>
    <hyperlink ref="B118" r:id="rId55" xr:uid="{00000000-0004-0000-0A00-000036000000}"/>
    <hyperlink ref="B120" r:id="rId56" xr:uid="{00000000-0004-0000-0A00-000037000000}"/>
    <hyperlink ref="B122" r:id="rId57" xr:uid="{00000000-0004-0000-0A00-000038000000}"/>
    <hyperlink ref="B124" r:id="rId58" xr:uid="{00000000-0004-0000-0A00-000039000000}"/>
    <hyperlink ref="B126" r:id="rId59" xr:uid="{00000000-0004-0000-0A00-00003A000000}"/>
    <hyperlink ref="B128" r:id="rId60" xr:uid="{00000000-0004-0000-0A00-00003B000000}"/>
    <hyperlink ref="B130" r:id="rId61" xr:uid="{00000000-0004-0000-0A00-00003C000000}"/>
    <hyperlink ref="B132" r:id="rId62" xr:uid="{00000000-0004-0000-0A00-00003D000000}"/>
    <hyperlink ref="B134" r:id="rId63" xr:uid="{00000000-0004-0000-0A00-00003E000000}"/>
    <hyperlink ref="B136" r:id="rId64" xr:uid="{00000000-0004-0000-0A00-00003F000000}"/>
    <hyperlink ref="B138" r:id="rId65" xr:uid="{00000000-0004-0000-0A00-000040000000}"/>
    <hyperlink ref="B140" r:id="rId66" xr:uid="{00000000-0004-0000-0A00-000041000000}"/>
    <hyperlink ref="B142" r:id="rId67" xr:uid="{00000000-0004-0000-0A00-000042000000}"/>
    <hyperlink ref="B144" r:id="rId68" xr:uid="{00000000-0004-0000-0A00-000043000000}"/>
    <hyperlink ref="B146" r:id="rId69" xr:uid="{00000000-0004-0000-0A00-000044000000}"/>
    <hyperlink ref="B148" r:id="rId70" xr:uid="{00000000-0004-0000-0A00-000045000000}"/>
    <hyperlink ref="B150" r:id="rId71" xr:uid="{00000000-0004-0000-0A00-000046000000}"/>
    <hyperlink ref="B152" r:id="rId72" xr:uid="{00000000-0004-0000-0A00-000047000000}"/>
  </hyperlinks>
  <pageMargins left="0.7" right="0.7" top="0.78749999999999998" bottom="0.78749999999999998" header="0.511811023622047" footer="0.511811023622047"/>
  <pageSetup paperSize="9" orientation="portrait" horizontalDpi="300" verticalDpi="300"/>
  <drawing r:id="rId7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29"/>
  <sheetViews>
    <sheetView zoomScale="92" zoomScaleNormal="92" workbookViewId="0"/>
  </sheetViews>
  <sheetFormatPr baseColWidth="10" defaultColWidth="10.5703125" defaultRowHeight="18.75" x14ac:dyDescent="0.3"/>
  <cols>
    <col min="1" max="1" width="5.42578125" style="186" customWidth="1"/>
    <col min="2" max="2" width="38" customWidth="1"/>
    <col min="4" max="6" width="17" customWidth="1"/>
    <col min="7" max="7" width="17" style="187" customWidth="1"/>
  </cols>
  <sheetData>
    <row r="1" spans="1:8" x14ac:dyDescent="0.3">
      <c r="G1" s="187" t="s">
        <v>384</v>
      </c>
    </row>
    <row r="2" spans="1:8" ht="18.75" customHeight="1" x14ac:dyDescent="0.25">
      <c r="A2" s="5">
        <v>1</v>
      </c>
      <c r="B2" s="188" t="s">
        <v>385</v>
      </c>
      <c r="C2" s="4">
        <v>2620.37</v>
      </c>
      <c r="D2" s="3" t="s">
        <v>386</v>
      </c>
      <c r="E2" s="3" t="s">
        <v>387</v>
      </c>
      <c r="F2" s="3" t="s">
        <v>388</v>
      </c>
      <c r="G2" s="189">
        <v>8</v>
      </c>
      <c r="H2" s="163"/>
    </row>
    <row r="3" spans="1:8" x14ac:dyDescent="0.25">
      <c r="A3" s="5"/>
      <c r="B3" s="190" t="s">
        <v>389</v>
      </c>
      <c r="C3" s="4"/>
      <c r="D3" s="3"/>
      <c r="E3" s="3"/>
      <c r="F3" s="3"/>
      <c r="G3" s="191"/>
      <c r="H3" s="166"/>
    </row>
    <row r="4" spans="1:8" ht="18.75" customHeight="1" x14ac:dyDescent="0.25">
      <c r="A4" s="5">
        <v>2</v>
      </c>
      <c r="B4" s="161" t="s">
        <v>390</v>
      </c>
      <c r="C4" s="4">
        <v>1828.62</v>
      </c>
      <c r="D4" s="3" t="s">
        <v>391</v>
      </c>
      <c r="E4" s="3" t="s">
        <v>392</v>
      </c>
      <c r="F4" s="3" t="s">
        <v>393</v>
      </c>
      <c r="G4" s="189">
        <v>34</v>
      </c>
      <c r="H4" s="163"/>
    </row>
    <row r="5" spans="1:8" x14ac:dyDescent="0.25">
      <c r="A5" s="5"/>
      <c r="B5" s="190" t="s">
        <v>394</v>
      </c>
      <c r="C5" s="4"/>
      <c r="D5" s="3"/>
      <c r="E5" s="3"/>
      <c r="F5" s="3"/>
      <c r="G5" s="191"/>
      <c r="H5" s="166"/>
    </row>
    <row r="6" spans="1:8" ht="18.75" customHeight="1" x14ac:dyDescent="0.25">
      <c r="A6" s="5">
        <v>3</v>
      </c>
      <c r="B6" s="161" t="s">
        <v>395</v>
      </c>
      <c r="C6" s="4">
        <v>1645.89</v>
      </c>
      <c r="D6" s="3" t="s">
        <v>396</v>
      </c>
      <c r="E6" s="3" t="s">
        <v>397</v>
      </c>
      <c r="F6" s="3" t="s">
        <v>398</v>
      </c>
      <c r="G6" s="189">
        <v>46</v>
      </c>
      <c r="H6" s="163"/>
    </row>
    <row r="7" spans="1:8" x14ac:dyDescent="0.25">
      <c r="A7" s="5"/>
      <c r="B7" s="190" t="s">
        <v>389</v>
      </c>
      <c r="C7" s="4"/>
      <c r="D7" s="3"/>
      <c r="E7" s="3"/>
      <c r="F7" s="3"/>
      <c r="G7" s="191"/>
      <c r="H7" s="166"/>
    </row>
    <row r="8" spans="1:8" ht="18.75" customHeight="1" x14ac:dyDescent="0.25">
      <c r="A8" s="5">
        <v>4</v>
      </c>
      <c r="B8" s="161" t="s">
        <v>399</v>
      </c>
      <c r="C8" s="4">
        <v>1550.5</v>
      </c>
      <c r="D8" s="3" t="s">
        <v>400</v>
      </c>
      <c r="E8" s="3" t="s">
        <v>401</v>
      </c>
      <c r="F8" s="3" t="s">
        <v>402</v>
      </c>
      <c r="G8" s="189">
        <v>35</v>
      </c>
      <c r="H8" s="163"/>
    </row>
    <row r="9" spans="1:8" x14ac:dyDescent="0.25">
      <c r="A9" s="5"/>
      <c r="B9" s="190" t="s">
        <v>389</v>
      </c>
      <c r="C9" s="4"/>
      <c r="D9" s="3"/>
      <c r="E9" s="3"/>
      <c r="F9" s="3"/>
      <c r="G9" s="191"/>
      <c r="H9" s="166"/>
    </row>
    <row r="10" spans="1:8" ht="18.75" customHeight="1" x14ac:dyDescent="0.25">
      <c r="A10" s="5">
        <v>5</v>
      </c>
      <c r="B10" s="161" t="s">
        <v>403</v>
      </c>
      <c r="C10" s="4">
        <v>1100.95</v>
      </c>
      <c r="D10" s="3" t="s">
        <v>404</v>
      </c>
      <c r="E10" s="3" t="s">
        <v>405</v>
      </c>
      <c r="F10" s="4"/>
      <c r="G10" s="189"/>
      <c r="H10" s="163"/>
    </row>
    <row r="11" spans="1:8" x14ac:dyDescent="0.25">
      <c r="A11" s="5"/>
      <c r="B11" s="190" t="s">
        <v>193</v>
      </c>
      <c r="C11" s="4"/>
      <c r="D11" s="3"/>
      <c r="E11" s="3"/>
      <c r="F11" s="4"/>
      <c r="G11" s="191"/>
      <c r="H11" s="166"/>
    </row>
    <row r="12" spans="1:8" ht="18.75" customHeight="1" x14ac:dyDescent="0.25">
      <c r="A12" s="5">
        <v>6</v>
      </c>
      <c r="B12" s="188" t="s">
        <v>406</v>
      </c>
      <c r="C12" s="4">
        <v>1094.95</v>
      </c>
      <c r="D12" s="3" t="s">
        <v>407</v>
      </c>
      <c r="E12" s="3" t="s">
        <v>408</v>
      </c>
      <c r="F12" s="3" t="s">
        <v>409</v>
      </c>
      <c r="G12" s="189"/>
      <c r="H12" s="163"/>
    </row>
    <row r="13" spans="1:8" x14ac:dyDescent="0.25">
      <c r="A13" s="5"/>
      <c r="B13" s="190" t="s">
        <v>410</v>
      </c>
      <c r="C13" s="4"/>
      <c r="D13" s="3"/>
      <c r="E13" s="3"/>
      <c r="F13" s="3"/>
      <c r="G13" s="191"/>
      <c r="H13" s="166"/>
    </row>
    <row r="14" spans="1:8" ht="18.75" customHeight="1" x14ac:dyDescent="0.25">
      <c r="A14" s="5">
        <v>7</v>
      </c>
      <c r="B14" s="161" t="s">
        <v>411</v>
      </c>
      <c r="C14" s="4">
        <v>1049.1500000000001</v>
      </c>
      <c r="D14" s="3" t="s">
        <v>412</v>
      </c>
      <c r="E14" s="3" t="s">
        <v>413</v>
      </c>
      <c r="F14" s="3" t="s">
        <v>414</v>
      </c>
      <c r="G14" s="189"/>
      <c r="H14" s="163"/>
    </row>
    <row r="15" spans="1:8" x14ac:dyDescent="0.25">
      <c r="A15" s="5"/>
      <c r="B15" s="190" t="s">
        <v>333</v>
      </c>
      <c r="C15" s="4"/>
      <c r="D15" s="3"/>
      <c r="E15" s="3"/>
      <c r="F15" s="3"/>
      <c r="G15" s="191"/>
      <c r="H15" s="166"/>
    </row>
    <row r="16" spans="1:8" ht="18.75" customHeight="1" x14ac:dyDescent="0.25">
      <c r="A16" s="5">
        <v>8</v>
      </c>
      <c r="B16" s="161" t="s">
        <v>415</v>
      </c>
      <c r="C16" s="4">
        <v>820.5</v>
      </c>
      <c r="D16" s="3" t="s">
        <v>416</v>
      </c>
      <c r="E16" s="3" t="s">
        <v>417</v>
      </c>
      <c r="F16" s="4"/>
      <c r="G16" s="189"/>
      <c r="H16" s="163"/>
    </row>
    <row r="17" spans="1:8" x14ac:dyDescent="0.25">
      <c r="A17" s="5"/>
      <c r="B17" s="190" t="s">
        <v>189</v>
      </c>
      <c r="C17" s="4"/>
      <c r="D17" s="3"/>
      <c r="E17" s="3"/>
      <c r="F17" s="4"/>
      <c r="G17" s="191"/>
      <c r="H17" s="166"/>
    </row>
    <row r="18" spans="1:8" ht="18.75" customHeight="1" x14ac:dyDescent="0.25">
      <c r="A18" s="5">
        <v>9</v>
      </c>
      <c r="B18" s="161" t="s">
        <v>418</v>
      </c>
      <c r="C18" s="4">
        <v>520.16999999999996</v>
      </c>
      <c r="D18" s="3" t="s">
        <v>419</v>
      </c>
      <c r="E18" s="4"/>
      <c r="F18" s="4"/>
      <c r="G18" s="189"/>
      <c r="H18" s="163"/>
    </row>
    <row r="19" spans="1:8" x14ac:dyDescent="0.25">
      <c r="A19" s="5"/>
      <c r="B19" s="190" t="s">
        <v>189</v>
      </c>
      <c r="C19" s="4"/>
      <c r="D19" s="3"/>
      <c r="E19" s="4"/>
      <c r="F19" s="4"/>
      <c r="G19" s="191"/>
      <c r="H19" s="166"/>
    </row>
    <row r="20" spans="1:8" ht="18.75" customHeight="1" x14ac:dyDescent="0.25">
      <c r="A20" s="5">
        <v>10</v>
      </c>
      <c r="B20" s="161" t="s">
        <v>420</v>
      </c>
      <c r="C20" s="4">
        <v>403.04</v>
      </c>
      <c r="D20" s="3" t="s">
        <v>421</v>
      </c>
      <c r="E20" s="4"/>
      <c r="F20" s="4"/>
      <c r="G20" s="189"/>
      <c r="H20" s="163"/>
    </row>
    <row r="21" spans="1:8" x14ac:dyDescent="0.25">
      <c r="A21" s="5"/>
      <c r="B21" s="190" t="s">
        <v>389</v>
      </c>
      <c r="C21" s="4"/>
      <c r="D21" s="3"/>
      <c r="E21" s="4"/>
      <c r="F21" s="4"/>
      <c r="G21" s="191"/>
      <c r="H21" s="166"/>
    </row>
    <row r="22" spans="1:8" ht="18.75" customHeight="1" x14ac:dyDescent="0.25">
      <c r="A22" s="5">
        <v>11</v>
      </c>
      <c r="B22" s="188" t="s">
        <v>422</v>
      </c>
      <c r="C22" s="4">
        <v>331.04</v>
      </c>
      <c r="D22" s="3" t="s">
        <v>423</v>
      </c>
      <c r="E22" s="4"/>
      <c r="F22" s="4"/>
      <c r="G22" s="189"/>
      <c r="H22" s="163"/>
    </row>
    <row r="23" spans="1:8" x14ac:dyDescent="0.25">
      <c r="A23" s="5"/>
      <c r="B23" s="190" t="s">
        <v>424</v>
      </c>
      <c r="C23" s="4"/>
      <c r="D23" s="3"/>
      <c r="E23" s="4"/>
      <c r="F23" s="4"/>
      <c r="G23" s="191"/>
      <c r="H23" s="166"/>
    </row>
    <row r="24" spans="1:8" ht="18.75" customHeight="1" x14ac:dyDescent="0.25">
      <c r="A24" s="5">
        <v>12</v>
      </c>
      <c r="B24" s="161" t="s">
        <v>425</v>
      </c>
      <c r="C24" s="4">
        <v>298.11</v>
      </c>
      <c r="D24" s="3" t="s">
        <v>426</v>
      </c>
      <c r="E24" s="4"/>
      <c r="F24" s="4"/>
      <c r="G24" s="189"/>
      <c r="H24" s="163"/>
    </row>
    <row r="25" spans="1:8" x14ac:dyDescent="0.25">
      <c r="A25" s="5"/>
      <c r="B25" s="190" t="s">
        <v>427</v>
      </c>
      <c r="C25" s="4"/>
      <c r="D25" s="3"/>
      <c r="E25" s="4"/>
      <c r="F25" s="4"/>
      <c r="G25" s="191"/>
      <c r="H25" s="166"/>
    </row>
    <row r="26" spans="1:8" ht="18.75" customHeight="1" x14ac:dyDescent="0.25">
      <c r="A26" s="5">
        <v>13</v>
      </c>
      <c r="B26" s="161" t="s">
        <v>428</v>
      </c>
      <c r="C26" s="4">
        <v>226.92</v>
      </c>
      <c r="D26" s="3" t="s">
        <v>429</v>
      </c>
      <c r="E26" s="4"/>
      <c r="F26" s="4"/>
      <c r="G26" s="189"/>
      <c r="H26" s="163"/>
    </row>
    <row r="27" spans="1:8" x14ac:dyDescent="0.25">
      <c r="A27" s="5"/>
      <c r="B27" s="190" t="s">
        <v>430</v>
      </c>
      <c r="C27" s="4"/>
      <c r="D27" s="3"/>
      <c r="E27" s="4"/>
      <c r="F27" s="4"/>
      <c r="G27" s="191"/>
      <c r="H27" s="166"/>
    </row>
    <row r="28" spans="1:8" ht="18.75" customHeight="1" x14ac:dyDescent="0.25">
      <c r="A28" s="5">
        <v>14</v>
      </c>
      <c r="B28" s="161" t="s">
        <v>431</v>
      </c>
      <c r="C28" s="4">
        <v>116.44</v>
      </c>
      <c r="D28" s="3" t="s">
        <v>432</v>
      </c>
      <c r="E28" s="4"/>
      <c r="F28" s="4"/>
      <c r="G28" s="189"/>
      <c r="H28" s="163"/>
    </row>
    <row r="29" spans="1:8" x14ac:dyDescent="0.25">
      <c r="A29" s="5"/>
      <c r="B29" s="190" t="s">
        <v>32</v>
      </c>
      <c r="C29" s="4"/>
      <c r="D29" s="3"/>
      <c r="E29" s="4"/>
      <c r="F29" s="4"/>
      <c r="G29" s="191"/>
      <c r="H29" s="166"/>
    </row>
  </sheetData>
  <mergeCells count="70">
    <mergeCell ref="A28:A29"/>
    <mergeCell ref="C28:C29"/>
    <mergeCell ref="D28:D29"/>
    <mergeCell ref="E28:E29"/>
    <mergeCell ref="F28:F29"/>
    <mergeCell ref="A26:A27"/>
    <mergeCell ref="C26:C27"/>
    <mergeCell ref="D26:D27"/>
    <mergeCell ref="E26:E27"/>
    <mergeCell ref="F26:F27"/>
    <mergeCell ref="A24:A25"/>
    <mergeCell ref="C24:C25"/>
    <mergeCell ref="D24:D25"/>
    <mergeCell ref="E24:E25"/>
    <mergeCell ref="F24:F25"/>
    <mergeCell ref="A22:A23"/>
    <mergeCell ref="C22:C23"/>
    <mergeCell ref="D22:D23"/>
    <mergeCell ref="E22:E23"/>
    <mergeCell ref="F22:F23"/>
    <mergeCell ref="A20:A21"/>
    <mergeCell ref="C20:C21"/>
    <mergeCell ref="D20:D21"/>
    <mergeCell ref="E20:E21"/>
    <mergeCell ref="F20:F21"/>
    <mergeCell ref="A18:A19"/>
    <mergeCell ref="C18:C19"/>
    <mergeCell ref="D18:D19"/>
    <mergeCell ref="E18:E19"/>
    <mergeCell ref="F18:F19"/>
    <mergeCell ref="A16:A17"/>
    <mergeCell ref="C16:C17"/>
    <mergeCell ref="D16:D17"/>
    <mergeCell ref="E16:E17"/>
    <mergeCell ref="F16:F17"/>
    <mergeCell ref="A14:A15"/>
    <mergeCell ref="C14:C15"/>
    <mergeCell ref="D14:D15"/>
    <mergeCell ref="E14:E15"/>
    <mergeCell ref="F14:F15"/>
    <mergeCell ref="A12:A13"/>
    <mergeCell ref="C12:C13"/>
    <mergeCell ref="D12:D13"/>
    <mergeCell ref="E12:E13"/>
    <mergeCell ref="F12:F13"/>
    <mergeCell ref="A10:A11"/>
    <mergeCell ref="C10:C11"/>
    <mergeCell ref="D10:D11"/>
    <mergeCell ref="E10:E11"/>
    <mergeCell ref="F10:F11"/>
    <mergeCell ref="A8:A9"/>
    <mergeCell ref="C8:C9"/>
    <mergeCell ref="D8:D9"/>
    <mergeCell ref="E8:E9"/>
    <mergeCell ref="F8:F9"/>
    <mergeCell ref="A6:A7"/>
    <mergeCell ref="C6:C7"/>
    <mergeCell ref="D6:D7"/>
    <mergeCell ref="E6:E7"/>
    <mergeCell ref="F6:F7"/>
    <mergeCell ref="A4:A5"/>
    <mergeCell ref="C4:C5"/>
    <mergeCell ref="D4:D5"/>
    <mergeCell ref="E4:E5"/>
    <mergeCell ref="F4:F5"/>
    <mergeCell ref="A2:A3"/>
    <mergeCell ref="C2:C3"/>
    <mergeCell ref="D2:D3"/>
    <mergeCell ref="E2:E3"/>
    <mergeCell ref="F2:F3"/>
  </mergeCells>
  <hyperlinks>
    <hyperlink ref="D2" r:id="rId1" xr:uid="{00000000-0004-0000-0B00-000000000000}"/>
    <hyperlink ref="E2" r:id="rId2" xr:uid="{00000000-0004-0000-0B00-000001000000}"/>
    <hyperlink ref="F2" r:id="rId3" xr:uid="{00000000-0004-0000-0B00-000002000000}"/>
    <hyperlink ref="B3" r:id="rId4" xr:uid="{00000000-0004-0000-0B00-000003000000}"/>
    <hyperlink ref="B4" r:id="rId5" xr:uid="{00000000-0004-0000-0B00-000004000000}"/>
    <hyperlink ref="D4" r:id="rId6" xr:uid="{00000000-0004-0000-0B00-000005000000}"/>
    <hyperlink ref="E4" r:id="rId7" xr:uid="{00000000-0004-0000-0B00-000006000000}"/>
    <hyperlink ref="F4" r:id="rId8" xr:uid="{00000000-0004-0000-0B00-000007000000}"/>
    <hyperlink ref="B5" r:id="rId9" xr:uid="{00000000-0004-0000-0B00-000008000000}"/>
    <hyperlink ref="B6" r:id="rId10" xr:uid="{00000000-0004-0000-0B00-000009000000}"/>
    <hyperlink ref="D6" r:id="rId11" xr:uid="{00000000-0004-0000-0B00-00000A000000}"/>
    <hyperlink ref="E6" r:id="rId12" xr:uid="{00000000-0004-0000-0B00-00000B000000}"/>
    <hyperlink ref="F6" r:id="rId13" xr:uid="{00000000-0004-0000-0B00-00000C000000}"/>
    <hyperlink ref="B7" r:id="rId14" xr:uid="{00000000-0004-0000-0B00-00000D000000}"/>
    <hyperlink ref="B8" r:id="rId15" xr:uid="{00000000-0004-0000-0B00-00000E000000}"/>
    <hyperlink ref="D8" r:id="rId16" xr:uid="{00000000-0004-0000-0B00-00000F000000}"/>
    <hyperlink ref="E8" r:id="rId17" xr:uid="{00000000-0004-0000-0B00-000010000000}"/>
    <hyperlink ref="F8" r:id="rId18" xr:uid="{00000000-0004-0000-0B00-000011000000}"/>
    <hyperlink ref="B9" r:id="rId19" xr:uid="{00000000-0004-0000-0B00-000012000000}"/>
    <hyperlink ref="B10" r:id="rId20" xr:uid="{00000000-0004-0000-0B00-000013000000}"/>
    <hyperlink ref="D10" r:id="rId21" xr:uid="{00000000-0004-0000-0B00-000014000000}"/>
    <hyperlink ref="E10" r:id="rId22" xr:uid="{00000000-0004-0000-0B00-000015000000}"/>
    <hyperlink ref="B11" r:id="rId23" xr:uid="{00000000-0004-0000-0B00-000016000000}"/>
    <hyperlink ref="D12" r:id="rId24" xr:uid="{00000000-0004-0000-0B00-000017000000}"/>
    <hyperlink ref="E12" r:id="rId25" xr:uid="{00000000-0004-0000-0B00-000018000000}"/>
    <hyperlink ref="F12" r:id="rId26" xr:uid="{00000000-0004-0000-0B00-000019000000}"/>
    <hyperlink ref="B13" r:id="rId27" xr:uid="{00000000-0004-0000-0B00-00001A000000}"/>
    <hyperlink ref="B14" r:id="rId28" xr:uid="{00000000-0004-0000-0B00-00001B000000}"/>
    <hyperlink ref="D14" r:id="rId29" xr:uid="{00000000-0004-0000-0B00-00001C000000}"/>
    <hyperlink ref="E14" r:id="rId30" xr:uid="{00000000-0004-0000-0B00-00001D000000}"/>
    <hyperlink ref="F14" r:id="rId31" xr:uid="{00000000-0004-0000-0B00-00001E000000}"/>
    <hyperlink ref="B15" r:id="rId32" xr:uid="{00000000-0004-0000-0B00-00001F000000}"/>
    <hyperlink ref="B16" r:id="rId33" xr:uid="{00000000-0004-0000-0B00-000020000000}"/>
    <hyperlink ref="D16" r:id="rId34" xr:uid="{00000000-0004-0000-0B00-000021000000}"/>
    <hyperlink ref="E16" r:id="rId35" xr:uid="{00000000-0004-0000-0B00-000022000000}"/>
    <hyperlink ref="B17" r:id="rId36" xr:uid="{00000000-0004-0000-0B00-000023000000}"/>
    <hyperlink ref="B18" r:id="rId37" xr:uid="{00000000-0004-0000-0B00-000024000000}"/>
    <hyperlink ref="D18" r:id="rId38" xr:uid="{00000000-0004-0000-0B00-000025000000}"/>
    <hyperlink ref="B19" r:id="rId39" xr:uid="{00000000-0004-0000-0B00-000026000000}"/>
    <hyperlink ref="B20" r:id="rId40" xr:uid="{00000000-0004-0000-0B00-000027000000}"/>
    <hyperlink ref="D20" r:id="rId41" xr:uid="{00000000-0004-0000-0B00-000028000000}"/>
    <hyperlink ref="B21" r:id="rId42" xr:uid="{00000000-0004-0000-0B00-000029000000}"/>
    <hyperlink ref="D22" r:id="rId43" xr:uid="{00000000-0004-0000-0B00-00002A000000}"/>
    <hyperlink ref="B23" r:id="rId44" xr:uid="{00000000-0004-0000-0B00-00002B000000}"/>
    <hyperlink ref="B24" r:id="rId45" xr:uid="{00000000-0004-0000-0B00-00002C000000}"/>
    <hyperlink ref="D24" r:id="rId46" xr:uid="{00000000-0004-0000-0B00-00002D000000}"/>
    <hyperlink ref="B25" r:id="rId47" xr:uid="{00000000-0004-0000-0B00-00002E000000}"/>
    <hyperlink ref="B26" r:id="rId48" xr:uid="{00000000-0004-0000-0B00-00002F000000}"/>
    <hyperlink ref="D26" r:id="rId49" xr:uid="{00000000-0004-0000-0B00-000030000000}"/>
    <hyperlink ref="B27" r:id="rId50" xr:uid="{00000000-0004-0000-0B00-000031000000}"/>
    <hyperlink ref="B28" r:id="rId51" xr:uid="{00000000-0004-0000-0B00-000032000000}"/>
    <hyperlink ref="D28" r:id="rId52" xr:uid="{00000000-0004-0000-0B00-000033000000}"/>
    <hyperlink ref="B29" r:id="rId53" xr:uid="{00000000-0004-0000-0B00-000034000000}"/>
  </hyperlinks>
  <pageMargins left="0.7" right="0.7" top="0.78749999999999998" bottom="0.78749999999999998" header="0.511811023622047" footer="0.511811023622047"/>
  <pageSetup paperSize="9" orientation="portrait" horizontalDpi="300" verticalDpi="300"/>
  <drawing r:id="rId5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59"/>
  <sheetViews>
    <sheetView zoomScale="92" zoomScaleNormal="92" workbookViewId="0"/>
  </sheetViews>
  <sheetFormatPr baseColWidth="10" defaultColWidth="10.5703125" defaultRowHeight="15" x14ac:dyDescent="0.25"/>
  <cols>
    <col min="1" max="1" width="6.5703125" style="192" customWidth="1"/>
    <col min="2" max="2" width="48.85546875" customWidth="1"/>
  </cols>
  <sheetData>
    <row r="1" spans="1:8" x14ac:dyDescent="0.25">
      <c r="A1" s="193" t="s">
        <v>433</v>
      </c>
      <c r="B1" s="193" t="s">
        <v>434</v>
      </c>
      <c r="C1" s="193" t="s">
        <v>435</v>
      </c>
      <c r="D1" s="193" t="s">
        <v>436</v>
      </c>
      <c r="E1" s="193" t="s">
        <v>437</v>
      </c>
      <c r="F1" s="193" t="s">
        <v>438</v>
      </c>
      <c r="G1" s="193" t="s">
        <v>439</v>
      </c>
      <c r="H1" s="193" t="s">
        <v>440</v>
      </c>
    </row>
    <row r="2" spans="1:8" x14ac:dyDescent="0.25">
      <c r="A2" s="2">
        <v>1</v>
      </c>
      <c r="B2" s="33" t="s">
        <v>94</v>
      </c>
      <c r="C2" s="1">
        <v>3474</v>
      </c>
      <c r="D2" s="153">
        <v>849.05</v>
      </c>
      <c r="E2" s="153">
        <v>832.41</v>
      </c>
      <c r="F2" s="153">
        <v>828.74</v>
      </c>
      <c r="G2" s="153">
        <v>524.55999999999995</v>
      </c>
      <c r="H2" s="153">
        <v>439.22</v>
      </c>
    </row>
    <row r="3" spans="1:8" x14ac:dyDescent="0.25">
      <c r="A3" s="2"/>
      <c r="B3" s="34" t="s">
        <v>441</v>
      </c>
      <c r="C3" s="1"/>
      <c r="D3" s="194">
        <v>45405</v>
      </c>
      <c r="E3" s="194">
        <v>45422</v>
      </c>
      <c r="F3" s="194">
        <v>45421</v>
      </c>
      <c r="G3" s="194">
        <v>45519</v>
      </c>
      <c r="H3" s="194">
        <v>45409</v>
      </c>
    </row>
    <row r="4" spans="1:8" x14ac:dyDescent="0.25">
      <c r="A4" s="2">
        <v>2</v>
      </c>
      <c r="B4" s="33" t="s">
        <v>442</v>
      </c>
      <c r="C4" s="1">
        <v>2949.46</v>
      </c>
      <c r="D4" s="153">
        <v>801.04</v>
      </c>
      <c r="E4" s="153">
        <v>779.52</v>
      </c>
      <c r="F4" s="153">
        <v>714.33</v>
      </c>
      <c r="G4" s="153">
        <v>654.55999999999995</v>
      </c>
      <c r="H4" s="7"/>
    </row>
    <row r="5" spans="1:8" x14ac:dyDescent="0.25">
      <c r="A5" s="2"/>
      <c r="B5" s="34" t="s">
        <v>443</v>
      </c>
      <c r="C5" s="1"/>
      <c r="D5" s="194">
        <v>45480</v>
      </c>
      <c r="E5" s="194">
        <v>45456</v>
      </c>
      <c r="F5" s="194">
        <v>45404</v>
      </c>
      <c r="G5" s="194">
        <v>45421</v>
      </c>
      <c r="H5" s="7"/>
    </row>
    <row r="6" spans="1:8" x14ac:dyDescent="0.25">
      <c r="A6" s="2">
        <v>3</v>
      </c>
      <c r="B6" s="33" t="s">
        <v>43</v>
      </c>
      <c r="C6" s="1">
        <v>2750.36</v>
      </c>
      <c r="D6" s="153">
        <v>686.93</v>
      </c>
      <c r="E6" s="153">
        <v>610.64</v>
      </c>
      <c r="F6" s="153">
        <v>545.57000000000005</v>
      </c>
      <c r="G6" s="153">
        <v>499.68</v>
      </c>
      <c r="H6" s="153">
        <v>407.53</v>
      </c>
    </row>
    <row r="7" spans="1:8" x14ac:dyDescent="0.25">
      <c r="A7" s="2"/>
      <c r="B7" s="34" t="s">
        <v>444</v>
      </c>
      <c r="C7" s="1"/>
      <c r="D7" s="194">
        <v>45456</v>
      </c>
      <c r="E7" s="194">
        <v>45480</v>
      </c>
      <c r="F7" s="194">
        <v>45530</v>
      </c>
      <c r="G7" s="194">
        <v>45493</v>
      </c>
      <c r="H7" s="194">
        <v>45452</v>
      </c>
    </row>
    <row r="8" spans="1:8" x14ac:dyDescent="0.25">
      <c r="A8" s="2">
        <v>4</v>
      </c>
      <c r="B8" s="33" t="s">
        <v>18</v>
      </c>
      <c r="C8" s="1">
        <v>2411.61</v>
      </c>
      <c r="D8" s="153">
        <v>590.39</v>
      </c>
      <c r="E8" s="153">
        <v>516</v>
      </c>
      <c r="F8" s="153">
        <v>478.69</v>
      </c>
      <c r="G8" s="153">
        <v>419.41</v>
      </c>
      <c r="H8" s="153">
        <v>407.11</v>
      </c>
    </row>
    <row r="9" spans="1:8" x14ac:dyDescent="0.25">
      <c r="A9" s="2"/>
      <c r="B9" s="34" t="s">
        <v>445</v>
      </c>
      <c r="C9" s="1"/>
      <c r="D9" s="194">
        <v>45405</v>
      </c>
      <c r="E9" s="194">
        <v>45450</v>
      </c>
      <c r="F9" s="194">
        <v>45525</v>
      </c>
      <c r="G9" s="194">
        <v>45491</v>
      </c>
      <c r="H9" s="194">
        <v>45392</v>
      </c>
    </row>
    <row r="10" spans="1:8" x14ac:dyDescent="0.25">
      <c r="A10" s="2">
        <v>5</v>
      </c>
      <c r="B10" s="33" t="s">
        <v>48</v>
      </c>
      <c r="C10" s="1">
        <v>2276.52</v>
      </c>
      <c r="D10" s="153">
        <v>644.84</v>
      </c>
      <c r="E10" s="153">
        <v>565.34</v>
      </c>
      <c r="F10" s="153">
        <v>521.14</v>
      </c>
      <c r="G10" s="153">
        <v>294.18</v>
      </c>
      <c r="H10" s="153">
        <v>251.01</v>
      </c>
    </row>
    <row r="11" spans="1:8" x14ac:dyDescent="0.25">
      <c r="A11" s="2"/>
      <c r="B11" s="34" t="s">
        <v>446</v>
      </c>
      <c r="C11" s="1"/>
      <c r="D11" s="194">
        <v>45421</v>
      </c>
      <c r="E11" s="194">
        <v>45480</v>
      </c>
      <c r="F11" s="194">
        <v>45493</v>
      </c>
      <c r="G11" s="194">
        <v>45486</v>
      </c>
      <c r="H11" s="194">
        <v>45519</v>
      </c>
    </row>
    <row r="12" spans="1:8" x14ac:dyDescent="0.25">
      <c r="A12" s="2">
        <v>6</v>
      </c>
      <c r="B12" s="33" t="s">
        <v>447</v>
      </c>
      <c r="C12" s="1">
        <v>2272.0700000000002</v>
      </c>
      <c r="D12" s="153">
        <v>572.63</v>
      </c>
      <c r="E12" s="153">
        <v>519.19000000000005</v>
      </c>
      <c r="F12" s="153">
        <v>484.78</v>
      </c>
      <c r="G12" s="153">
        <v>410.22</v>
      </c>
      <c r="H12" s="153">
        <v>285.20999999999998</v>
      </c>
    </row>
    <row r="13" spans="1:8" x14ac:dyDescent="0.25">
      <c r="A13" s="2"/>
      <c r="B13" s="34" t="s">
        <v>448</v>
      </c>
      <c r="C13" s="1"/>
      <c r="D13" s="194">
        <v>45467</v>
      </c>
      <c r="E13" s="194">
        <v>45422</v>
      </c>
      <c r="F13" s="194">
        <v>45487</v>
      </c>
      <c r="G13" s="194">
        <v>45447</v>
      </c>
      <c r="H13" s="194">
        <v>45432</v>
      </c>
    </row>
    <row r="14" spans="1:8" x14ac:dyDescent="0.25">
      <c r="A14" s="2">
        <v>7</v>
      </c>
      <c r="B14" s="33" t="s">
        <v>27</v>
      </c>
      <c r="C14" s="1">
        <v>2027.24</v>
      </c>
      <c r="D14" s="153">
        <v>730.8</v>
      </c>
      <c r="E14" s="153">
        <v>332.89</v>
      </c>
      <c r="F14" s="153">
        <v>330.29</v>
      </c>
      <c r="G14" s="153">
        <v>321.31</v>
      </c>
      <c r="H14" s="153">
        <v>311.92</v>
      </c>
    </row>
    <row r="15" spans="1:8" x14ac:dyDescent="0.25">
      <c r="A15" s="2"/>
      <c r="B15" s="34" t="s">
        <v>441</v>
      </c>
      <c r="C15" s="1"/>
      <c r="D15" s="194">
        <v>45422</v>
      </c>
      <c r="E15" s="194">
        <v>45545</v>
      </c>
      <c r="F15" s="194">
        <v>45553</v>
      </c>
      <c r="G15" s="194">
        <v>45493</v>
      </c>
      <c r="H15" s="194">
        <v>45477</v>
      </c>
    </row>
    <row r="16" spans="1:8" x14ac:dyDescent="0.25">
      <c r="A16" s="2">
        <v>8</v>
      </c>
      <c r="B16" s="33" t="s">
        <v>449</v>
      </c>
      <c r="C16" s="1">
        <v>1965.42</v>
      </c>
      <c r="D16" s="153">
        <v>473.36</v>
      </c>
      <c r="E16" s="153">
        <v>414.06</v>
      </c>
      <c r="F16" s="153">
        <v>409.17</v>
      </c>
      <c r="G16" s="153">
        <v>379.73</v>
      </c>
      <c r="H16" s="153">
        <v>289.06</v>
      </c>
    </row>
    <row r="17" spans="1:8" x14ac:dyDescent="0.25">
      <c r="A17" s="2"/>
      <c r="B17" s="34" t="s">
        <v>450</v>
      </c>
      <c r="C17" s="1"/>
      <c r="D17" s="194">
        <v>45392</v>
      </c>
      <c r="E17" s="194">
        <v>45421</v>
      </c>
      <c r="F17" s="194">
        <v>45422</v>
      </c>
      <c r="G17" s="194">
        <v>45424</v>
      </c>
      <c r="H17" s="194">
        <v>45423</v>
      </c>
    </row>
    <row r="18" spans="1:8" x14ac:dyDescent="0.25">
      <c r="A18" s="2">
        <v>9</v>
      </c>
      <c r="B18" s="33" t="s">
        <v>451</v>
      </c>
      <c r="C18" s="1">
        <v>1885.02</v>
      </c>
      <c r="D18" s="153">
        <v>418.18</v>
      </c>
      <c r="E18" s="153">
        <v>383.2</v>
      </c>
      <c r="F18" s="153">
        <v>378.73</v>
      </c>
      <c r="G18" s="153">
        <v>368.01</v>
      </c>
      <c r="H18" s="153">
        <v>336.87</v>
      </c>
    </row>
    <row r="19" spans="1:8" x14ac:dyDescent="0.25">
      <c r="A19" s="2"/>
      <c r="B19" s="34" t="s">
        <v>452</v>
      </c>
      <c r="C19" s="1"/>
      <c r="D19" s="194">
        <v>45392</v>
      </c>
      <c r="E19" s="194">
        <v>45421</v>
      </c>
      <c r="F19" s="194">
        <v>45422</v>
      </c>
      <c r="G19" s="194">
        <v>45424</v>
      </c>
      <c r="H19" s="194">
        <v>45423</v>
      </c>
    </row>
    <row r="20" spans="1:8" x14ac:dyDescent="0.25">
      <c r="A20" s="2">
        <v>10</v>
      </c>
      <c r="B20" s="33" t="s">
        <v>453</v>
      </c>
      <c r="C20" s="1">
        <v>1802.4</v>
      </c>
      <c r="D20" s="153">
        <v>400.11</v>
      </c>
      <c r="E20" s="153">
        <v>387.03</v>
      </c>
      <c r="F20" s="153">
        <v>369.08</v>
      </c>
      <c r="G20" s="153">
        <v>368.9</v>
      </c>
      <c r="H20" s="153">
        <v>277.27</v>
      </c>
    </row>
    <row r="21" spans="1:8" x14ac:dyDescent="0.25">
      <c r="A21" s="2"/>
      <c r="B21" s="34" t="s">
        <v>454</v>
      </c>
      <c r="C21" s="1"/>
      <c r="D21" s="194">
        <v>45426</v>
      </c>
      <c r="E21" s="194">
        <v>45423</v>
      </c>
      <c r="F21" s="194">
        <v>45422</v>
      </c>
      <c r="G21" s="194">
        <v>45452</v>
      </c>
      <c r="H21" s="194">
        <v>45424</v>
      </c>
    </row>
    <row r="22" spans="1:8" x14ac:dyDescent="0.25">
      <c r="A22" s="2">
        <v>11</v>
      </c>
      <c r="B22" s="33" t="s">
        <v>31</v>
      </c>
      <c r="C22" s="1">
        <v>1791.3</v>
      </c>
      <c r="D22" s="153">
        <v>421.83</v>
      </c>
      <c r="E22" s="153">
        <v>399.24</v>
      </c>
      <c r="F22" s="153">
        <v>379.18</v>
      </c>
      <c r="G22" s="153">
        <v>307.10000000000002</v>
      </c>
      <c r="H22" s="153">
        <v>283.92</v>
      </c>
    </row>
    <row r="23" spans="1:8" x14ac:dyDescent="0.25">
      <c r="A23" s="2"/>
      <c r="B23" s="34" t="s">
        <v>455</v>
      </c>
      <c r="C23" s="1"/>
      <c r="D23" s="194">
        <v>45480</v>
      </c>
      <c r="E23" s="194">
        <v>45422</v>
      </c>
      <c r="F23" s="194">
        <v>45424</v>
      </c>
      <c r="G23" s="194">
        <v>45490</v>
      </c>
      <c r="H23" s="194">
        <v>45423</v>
      </c>
    </row>
    <row r="24" spans="1:8" x14ac:dyDescent="0.25">
      <c r="A24" s="2">
        <v>12</v>
      </c>
      <c r="B24" s="33" t="s">
        <v>456</v>
      </c>
      <c r="C24" s="1">
        <v>1608.19</v>
      </c>
      <c r="D24" s="153">
        <v>435.88</v>
      </c>
      <c r="E24" s="153">
        <v>394.64</v>
      </c>
      <c r="F24" s="153">
        <v>318.25</v>
      </c>
      <c r="G24" s="153">
        <v>273.83999999999997</v>
      </c>
      <c r="H24" s="153">
        <v>185.56</v>
      </c>
    </row>
    <row r="25" spans="1:8" x14ac:dyDescent="0.25">
      <c r="A25" s="2"/>
      <c r="B25" s="34" t="s">
        <v>457</v>
      </c>
      <c r="C25" s="1"/>
      <c r="D25" s="194">
        <v>45525</v>
      </c>
      <c r="E25" s="194">
        <v>45422</v>
      </c>
      <c r="F25" s="194">
        <v>45421</v>
      </c>
      <c r="G25" s="194">
        <v>45423</v>
      </c>
      <c r="H25" s="194">
        <v>45501</v>
      </c>
    </row>
    <row r="26" spans="1:8" x14ac:dyDescent="0.25">
      <c r="A26" s="2">
        <v>13</v>
      </c>
      <c r="B26" s="33" t="s">
        <v>458</v>
      </c>
      <c r="C26" s="1">
        <v>1541.74</v>
      </c>
      <c r="D26" s="153">
        <v>359.67</v>
      </c>
      <c r="E26" s="153">
        <v>341.6</v>
      </c>
      <c r="F26" s="153">
        <v>327.95</v>
      </c>
      <c r="G26" s="153">
        <v>313.74</v>
      </c>
      <c r="H26" s="153">
        <v>198.75</v>
      </c>
    </row>
    <row r="27" spans="1:8" x14ac:dyDescent="0.25">
      <c r="A27" s="2"/>
      <c r="B27" s="34" t="s">
        <v>459</v>
      </c>
      <c r="C27" s="1"/>
      <c r="D27" s="194">
        <v>45480</v>
      </c>
      <c r="E27" s="194">
        <v>45529</v>
      </c>
      <c r="F27" s="194">
        <v>45422</v>
      </c>
      <c r="G27" s="194">
        <v>45497</v>
      </c>
      <c r="H27" s="194">
        <v>45498</v>
      </c>
    </row>
    <row r="28" spans="1:8" x14ac:dyDescent="0.25">
      <c r="A28" s="2">
        <v>14</v>
      </c>
      <c r="B28" s="33" t="s">
        <v>460</v>
      </c>
      <c r="C28" s="1">
        <v>1468.18</v>
      </c>
      <c r="D28" s="153">
        <v>397.6</v>
      </c>
      <c r="E28" s="153">
        <v>390.12</v>
      </c>
      <c r="F28" s="153">
        <v>371.72</v>
      </c>
      <c r="G28" s="153">
        <v>308.74</v>
      </c>
      <c r="H28" s="7"/>
    </row>
    <row r="29" spans="1:8" x14ac:dyDescent="0.25">
      <c r="A29" s="2"/>
      <c r="B29" s="34" t="s">
        <v>446</v>
      </c>
      <c r="C29" s="1"/>
      <c r="D29" s="194">
        <v>45421</v>
      </c>
      <c r="E29" s="194">
        <v>45422</v>
      </c>
      <c r="F29" s="194">
        <v>45424</v>
      </c>
      <c r="G29" s="194">
        <v>45423</v>
      </c>
      <c r="H29" s="7"/>
    </row>
    <row r="30" spans="1:8" x14ac:dyDescent="0.25">
      <c r="A30" s="2">
        <v>15</v>
      </c>
      <c r="B30" s="33" t="s">
        <v>15</v>
      </c>
      <c r="C30" s="1">
        <v>1464.38</v>
      </c>
      <c r="D30" s="153">
        <v>667.59</v>
      </c>
      <c r="E30" s="153">
        <v>584.16</v>
      </c>
      <c r="F30" s="153">
        <v>212.63</v>
      </c>
      <c r="G30" s="7"/>
      <c r="H30" s="7"/>
    </row>
    <row r="31" spans="1:8" x14ac:dyDescent="0.25">
      <c r="A31" s="2"/>
      <c r="B31" s="34" t="s">
        <v>441</v>
      </c>
      <c r="C31" s="1"/>
      <c r="D31" s="194">
        <v>45392</v>
      </c>
      <c r="E31" s="194">
        <v>45422</v>
      </c>
      <c r="F31" s="194">
        <v>45283</v>
      </c>
      <c r="G31" s="7"/>
      <c r="H31" s="7"/>
    </row>
    <row r="32" spans="1:8" x14ac:dyDescent="0.25">
      <c r="A32" s="2">
        <v>16</v>
      </c>
      <c r="B32" s="33" t="s">
        <v>461</v>
      </c>
      <c r="C32" s="1">
        <v>1429.67</v>
      </c>
      <c r="D32" s="153">
        <v>345.92</v>
      </c>
      <c r="E32" s="153">
        <v>309.39999999999998</v>
      </c>
      <c r="F32" s="153">
        <v>288.97000000000003</v>
      </c>
      <c r="G32" s="153">
        <v>243.75</v>
      </c>
      <c r="H32" s="153">
        <v>241.6</v>
      </c>
    </row>
    <row r="33" spans="1:8" x14ac:dyDescent="0.25">
      <c r="A33" s="2"/>
      <c r="B33" s="34" t="s">
        <v>446</v>
      </c>
      <c r="C33" s="1"/>
      <c r="D33" s="194">
        <v>45491</v>
      </c>
      <c r="E33" s="194">
        <v>45525</v>
      </c>
      <c r="F33" s="194">
        <v>45490</v>
      </c>
      <c r="G33" s="194">
        <v>45498</v>
      </c>
      <c r="H33" s="194">
        <v>45493</v>
      </c>
    </row>
    <row r="34" spans="1:8" x14ac:dyDescent="0.25">
      <c r="A34" s="2">
        <v>17</v>
      </c>
      <c r="B34" s="33" t="s">
        <v>462</v>
      </c>
      <c r="C34" s="1">
        <v>1346.46</v>
      </c>
      <c r="D34" s="153">
        <v>453.5</v>
      </c>
      <c r="E34" s="153">
        <v>332.04</v>
      </c>
      <c r="F34" s="153">
        <v>308.64999999999998</v>
      </c>
      <c r="G34" s="153">
        <v>252.26</v>
      </c>
      <c r="H34" s="7"/>
    </row>
    <row r="35" spans="1:8" x14ac:dyDescent="0.25">
      <c r="A35" s="2"/>
      <c r="B35" s="34" t="s">
        <v>463</v>
      </c>
      <c r="C35" s="1"/>
      <c r="D35" s="194">
        <v>45422</v>
      </c>
      <c r="E35" s="194">
        <v>45501</v>
      </c>
      <c r="F35" s="194">
        <v>45421</v>
      </c>
      <c r="G35" s="194">
        <v>45523</v>
      </c>
      <c r="H35" s="7"/>
    </row>
    <row r="36" spans="1:8" x14ac:dyDescent="0.25">
      <c r="A36" s="2">
        <v>18</v>
      </c>
      <c r="B36" s="33" t="s">
        <v>464</v>
      </c>
      <c r="C36" s="1">
        <v>1345.65</v>
      </c>
      <c r="D36" s="153">
        <v>605.15</v>
      </c>
      <c r="E36" s="153">
        <v>436.67</v>
      </c>
      <c r="F36" s="153">
        <v>173.67</v>
      </c>
      <c r="G36" s="153">
        <v>130.13999999999999</v>
      </c>
      <c r="H36" s="7"/>
    </row>
    <row r="37" spans="1:8" x14ac:dyDescent="0.25">
      <c r="A37" s="2"/>
      <c r="B37" s="34" t="s">
        <v>441</v>
      </c>
      <c r="C37" s="1"/>
      <c r="D37" s="194">
        <v>45421</v>
      </c>
      <c r="E37" s="194">
        <v>45422</v>
      </c>
      <c r="F37" s="194">
        <v>45458</v>
      </c>
      <c r="G37" s="194">
        <v>45458</v>
      </c>
      <c r="H37" s="7"/>
    </row>
    <row r="38" spans="1:8" x14ac:dyDescent="0.25">
      <c r="A38" s="2">
        <v>19</v>
      </c>
      <c r="B38" s="33" t="s">
        <v>465</v>
      </c>
      <c r="C38" s="1">
        <v>1340.81</v>
      </c>
      <c r="D38" s="153">
        <v>339.81</v>
      </c>
      <c r="E38" s="153">
        <v>324.32</v>
      </c>
      <c r="F38" s="153">
        <v>274.08999999999997</v>
      </c>
      <c r="G38" s="153">
        <v>204.69</v>
      </c>
      <c r="H38" s="153">
        <v>197.87</v>
      </c>
    </row>
    <row r="39" spans="1:8" x14ac:dyDescent="0.25">
      <c r="A39" s="2"/>
      <c r="B39" s="34" t="s">
        <v>455</v>
      </c>
      <c r="C39" s="1"/>
      <c r="D39" s="194">
        <v>45493</v>
      </c>
      <c r="E39" s="194">
        <v>45480</v>
      </c>
      <c r="F39" s="194">
        <v>45501</v>
      </c>
      <c r="G39" s="194">
        <v>45491</v>
      </c>
      <c r="H39" s="194">
        <v>45423</v>
      </c>
    </row>
    <row r="40" spans="1:8" x14ac:dyDescent="0.25">
      <c r="A40" s="2">
        <v>20</v>
      </c>
      <c r="B40" s="33" t="s">
        <v>466</v>
      </c>
      <c r="C40" s="1">
        <v>1297.54</v>
      </c>
      <c r="D40" s="153">
        <v>376.26</v>
      </c>
      <c r="E40" s="153">
        <v>342.41</v>
      </c>
      <c r="F40" s="153">
        <v>298.12</v>
      </c>
      <c r="G40" s="153">
        <v>280.73</v>
      </c>
      <c r="H40" s="7"/>
    </row>
    <row r="41" spans="1:8" x14ac:dyDescent="0.25">
      <c r="A41" s="2"/>
      <c r="B41" s="34" t="s">
        <v>467</v>
      </c>
      <c r="C41" s="1"/>
      <c r="D41" s="194">
        <v>45529</v>
      </c>
      <c r="E41" s="194">
        <v>45421</v>
      </c>
      <c r="F41" s="194">
        <v>45422</v>
      </c>
      <c r="G41" s="194">
        <v>45450</v>
      </c>
      <c r="H41" s="7"/>
    </row>
    <row r="42" spans="1:8" x14ac:dyDescent="0.25">
      <c r="A42" s="2">
        <v>21</v>
      </c>
      <c r="B42" s="33" t="s">
        <v>468</v>
      </c>
      <c r="C42" s="1">
        <v>1237.03</v>
      </c>
      <c r="D42" s="153">
        <v>344.79</v>
      </c>
      <c r="E42" s="153">
        <v>300.73</v>
      </c>
      <c r="F42" s="153">
        <v>252.32</v>
      </c>
      <c r="G42" s="153">
        <v>197.27</v>
      </c>
      <c r="H42" s="153">
        <v>141.91</v>
      </c>
    </row>
    <row r="43" spans="1:8" x14ac:dyDescent="0.25">
      <c r="A43" s="2"/>
      <c r="B43" s="34" t="s">
        <v>469</v>
      </c>
      <c r="C43" s="1"/>
      <c r="D43" s="194">
        <v>45423</v>
      </c>
      <c r="E43" s="194">
        <v>45422</v>
      </c>
      <c r="F43" s="194">
        <v>45450</v>
      </c>
      <c r="G43" s="194">
        <v>45421</v>
      </c>
      <c r="H43" s="194">
        <v>45425</v>
      </c>
    </row>
    <row r="44" spans="1:8" x14ac:dyDescent="0.25">
      <c r="A44" s="2">
        <v>22</v>
      </c>
      <c r="B44" s="33" t="s">
        <v>470</v>
      </c>
      <c r="C44" s="1">
        <v>1119.0899999999999</v>
      </c>
      <c r="D44" s="153">
        <v>318.42</v>
      </c>
      <c r="E44" s="153">
        <v>246.56</v>
      </c>
      <c r="F44" s="153">
        <v>234.93</v>
      </c>
      <c r="G44" s="153">
        <v>173.46</v>
      </c>
      <c r="H44" s="153">
        <v>145.69999999999999</v>
      </c>
    </row>
    <row r="45" spans="1:8" x14ac:dyDescent="0.25">
      <c r="A45" s="2"/>
      <c r="B45" s="34" t="s">
        <v>459</v>
      </c>
      <c r="C45" s="1"/>
      <c r="D45" s="194">
        <v>45529</v>
      </c>
      <c r="E45" s="194">
        <v>45456</v>
      </c>
      <c r="F45" s="194">
        <v>45495</v>
      </c>
      <c r="G45" s="194">
        <v>45498</v>
      </c>
      <c r="H45" s="194">
        <v>45421</v>
      </c>
    </row>
    <row r="46" spans="1:8" x14ac:dyDescent="0.25">
      <c r="A46" s="2">
        <v>23</v>
      </c>
      <c r="B46" s="33" t="s">
        <v>471</v>
      </c>
      <c r="C46" s="1">
        <v>1099.24</v>
      </c>
      <c r="D46" s="153">
        <v>579.94000000000005</v>
      </c>
      <c r="E46" s="153">
        <v>519.29999999999995</v>
      </c>
      <c r="F46" s="7"/>
      <c r="G46" s="7"/>
      <c r="H46" s="7"/>
    </row>
    <row r="47" spans="1:8" x14ac:dyDescent="0.25">
      <c r="A47" s="2"/>
      <c r="B47" s="34" t="s">
        <v>457</v>
      </c>
      <c r="C47" s="1"/>
      <c r="D47" s="194">
        <v>45450</v>
      </c>
      <c r="E47" s="194">
        <v>45451</v>
      </c>
      <c r="F47" s="7"/>
      <c r="G47" s="7"/>
      <c r="H47" s="7"/>
    </row>
    <row r="48" spans="1:8" x14ac:dyDescent="0.25">
      <c r="A48" s="2">
        <v>24</v>
      </c>
      <c r="B48" s="33" t="s">
        <v>472</v>
      </c>
      <c r="C48" s="1">
        <v>1079.5899999999999</v>
      </c>
      <c r="D48" s="153">
        <v>388.24</v>
      </c>
      <c r="E48" s="153">
        <v>266.29000000000002</v>
      </c>
      <c r="F48" s="153">
        <v>195.72</v>
      </c>
      <c r="G48" s="153">
        <v>161.83000000000001</v>
      </c>
      <c r="H48" s="153">
        <v>67.489999999999995</v>
      </c>
    </row>
    <row r="49" spans="1:8" x14ac:dyDescent="0.25">
      <c r="A49" s="2"/>
      <c r="B49" s="34" t="s">
        <v>441</v>
      </c>
      <c r="C49" s="1"/>
      <c r="D49" s="194">
        <v>45514</v>
      </c>
      <c r="E49" s="194">
        <v>45422</v>
      </c>
      <c r="F49" s="194">
        <v>45416</v>
      </c>
      <c r="G49" s="194">
        <v>45295</v>
      </c>
      <c r="H49" s="194">
        <v>45202</v>
      </c>
    </row>
    <row r="50" spans="1:8" x14ac:dyDescent="0.25">
      <c r="A50" s="2">
        <v>25</v>
      </c>
      <c r="B50" s="33" t="s">
        <v>473</v>
      </c>
      <c r="C50" s="1">
        <v>1067.8900000000001</v>
      </c>
      <c r="D50" s="153">
        <v>691.73</v>
      </c>
      <c r="E50" s="153">
        <v>376.15</v>
      </c>
      <c r="F50" s="7"/>
      <c r="G50" s="7"/>
      <c r="H50" s="7"/>
    </row>
    <row r="51" spans="1:8" x14ac:dyDescent="0.25">
      <c r="A51" s="2"/>
      <c r="B51" s="34" t="s">
        <v>446</v>
      </c>
      <c r="C51" s="1"/>
      <c r="D51" s="194">
        <v>45456</v>
      </c>
      <c r="E51" s="194">
        <v>45523</v>
      </c>
      <c r="F51" s="7"/>
      <c r="G51" s="7"/>
      <c r="H51" s="7"/>
    </row>
    <row r="52" spans="1:8" x14ac:dyDescent="0.25">
      <c r="A52" s="2">
        <v>26</v>
      </c>
      <c r="B52" s="33" t="s">
        <v>474</v>
      </c>
      <c r="C52" s="7">
        <v>834.85</v>
      </c>
      <c r="D52" s="153">
        <v>285.41000000000003</v>
      </c>
      <c r="E52" s="153">
        <v>211.42</v>
      </c>
      <c r="F52" s="153">
        <v>140.26</v>
      </c>
      <c r="G52" s="153">
        <v>121.93</v>
      </c>
      <c r="H52" s="153">
        <v>75.8</v>
      </c>
    </row>
    <row r="53" spans="1:8" x14ac:dyDescent="0.25">
      <c r="A53" s="2"/>
      <c r="B53" s="34" t="s">
        <v>475</v>
      </c>
      <c r="C53" s="7"/>
      <c r="D53" s="194">
        <v>45492</v>
      </c>
      <c r="E53" s="194">
        <v>45490</v>
      </c>
      <c r="F53" s="194">
        <v>45424</v>
      </c>
      <c r="G53" s="194">
        <v>45487</v>
      </c>
      <c r="H53" s="194">
        <v>45422</v>
      </c>
    </row>
    <row r="54" spans="1:8" x14ac:dyDescent="0.25">
      <c r="A54" s="2">
        <v>27</v>
      </c>
      <c r="B54" s="33" t="s">
        <v>476</v>
      </c>
      <c r="C54" s="7">
        <v>803.12</v>
      </c>
      <c r="D54" s="153">
        <v>363.43</v>
      </c>
      <c r="E54" s="153">
        <v>239.85</v>
      </c>
      <c r="F54" s="153">
        <v>124.52</v>
      </c>
      <c r="G54" s="153">
        <v>75.3</v>
      </c>
      <c r="H54" s="7"/>
    </row>
    <row r="55" spans="1:8" x14ac:dyDescent="0.25">
      <c r="A55" s="2"/>
      <c r="B55" s="34" t="s">
        <v>444</v>
      </c>
      <c r="C55" s="7"/>
      <c r="D55" s="194">
        <v>45480</v>
      </c>
      <c r="E55" s="194">
        <v>45452</v>
      </c>
      <c r="F55" s="194">
        <v>45424</v>
      </c>
      <c r="G55" s="194">
        <v>45421</v>
      </c>
      <c r="H55" s="7"/>
    </row>
    <row r="56" spans="1:8" x14ac:dyDescent="0.25">
      <c r="A56" s="2">
        <v>28</v>
      </c>
      <c r="B56" s="33" t="s">
        <v>477</v>
      </c>
      <c r="C56" s="7">
        <v>785.51</v>
      </c>
      <c r="D56" s="153">
        <v>420.13</v>
      </c>
      <c r="E56" s="153">
        <v>365.37</v>
      </c>
      <c r="F56" s="7"/>
      <c r="G56" s="7"/>
      <c r="H56" s="7"/>
    </row>
    <row r="57" spans="1:8" x14ac:dyDescent="0.25">
      <c r="A57" s="2"/>
      <c r="B57" s="34" t="s">
        <v>457</v>
      </c>
      <c r="C57" s="7"/>
      <c r="D57" s="194">
        <v>45451</v>
      </c>
      <c r="E57" s="194">
        <v>45501</v>
      </c>
      <c r="F57" s="7"/>
      <c r="G57" s="7"/>
      <c r="H57" s="7"/>
    </row>
    <row r="58" spans="1:8" x14ac:dyDescent="0.25">
      <c r="A58" s="2">
        <v>29</v>
      </c>
      <c r="B58" s="33" t="s">
        <v>478</v>
      </c>
      <c r="C58" s="7">
        <v>767.65</v>
      </c>
      <c r="D58" s="153">
        <v>567.09</v>
      </c>
      <c r="E58" s="153">
        <v>200.56</v>
      </c>
      <c r="F58" s="7"/>
      <c r="G58" s="7"/>
    </row>
    <row r="59" spans="1:8" x14ac:dyDescent="0.25">
      <c r="A59" s="2"/>
      <c r="B59" s="34" t="s">
        <v>446</v>
      </c>
      <c r="C59" s="7"/>
      <c r="D59" s="194">
        <v>45525</v>
      </c>
      <c r="E59" s="194">
        <v>45523</v>
      </c>
      <c r="F59" s="7"/>
      <c r="G59" s="7"/>
    </row>
  </sheetData>
  <mergeCells count="77">
    <mergeCell ref="A58:A59"/>
    <mergeCell ref="C58:C59"/>
    <mergeCell ref="F58:F59"/>
    <mergeCell ref="G58:G59"/>
    <mergeCell ref="A56:A57"/>
    <mergeCell ref="C56:C57"/>
    <mergeCell ref="F56:F57"/>
    <mergeCell ref="G56:G57"/>
    <mergeCell ref="H56:H57"/>
    <mergeCell ref="A52:A53"/>
    <mergeCell ref="C52:C53"/>
    <mergeCell ref="A54:A55"/>
    <mergeCell ref="C54:C55"/>
    <mergeCell ref="H54:H55"/>
    <mergeCell ref="G46:G47"/>
    <mergeCell ref="H46:H47"/>
    <mergeCell ref="A48:A49"/>
    <mergeCell ref="C48:C49"/>
    <mergeCell ref="A50:A51"/>
    <mergeCell ref="C50:C51"/>
    <mergeCell ref="F50:F51"/>
    <mergeCell ref="G50:G51"/>
    <mergeCell ref="H50:H51"/>
    <mergeCell ref="A44:A45"/>
    <mergeCell ref="C44:C45"/>
    <mergeCell ref="A46:A47"/>
    <mergeCell ref="C46:C47"/>
    <mergeCell ref="F46:F47"/>
    <mergeCell ref="A40:A41"/>
    <mergeCell ref="C40:C41"/>
    <mergeCell ref="H40:H41"/>
    <mergeCell ref="A42:A43"/>
    <mergeCell ref="C42:C43"/>
    <mergeCell ref="A36:A37"/>
    <mergeCell ref="C36:C37"/>
    <mergeCell ref="H36:H37"/>
    <mergeCell ref="A38:A39"/>
    <mergeCell ref="C38:C39"/>
    <mergeCell ref="A32:A33"/>
    <mergeCell ref="C32:C33"/>
    <mergeCell ref="A34:A35"/>
    <mergeCell ref="C34:C35"/>
    <mergeCell ref="H34:H35"/>
    <mergeCell ref="H28:H29"/>
    <mergeCell ref="A30:A31"/>
    <mergeCell ref="C30:C31"/>
    <mergeCell ref="G30:G31"/>
    <mergeCell ref="H30:H31"/>
    <mergeCell ref="A24:A25"/>
    <mergeCell ref="C24:C25"/>
    <mergeCell ref="A26:A27"/>
    <mergeCell ref="C26:C27"/>
    <mergeCell ref="A28:A29"/>
    <mergeCell ref="C28:C29"/>
    <mergeCell ref="A18:A19"/>
    <mergeCell ref="C18:C19"/>
    <mergeCell ref="A20:A21"/>
    <mergeCell ref="C20:C21"/>
    <mergeCell ref="A22:A23"/>
    <mergeCell ref="C22:C23"/>
    <mergeCell ref="A12:A13"/>
    <mergeCell ref="C12:C13"/>
    <mergeCell ref="A14:A15"/>
    <mergeCell ref="C14:C15"/>
    <mergeCell ref="A16:A17"/>
    <mergeCell ref="C16:C17"/>
    <mergeCell ref="A6:A7"/>
    <mergeCell ref="C6:C7"/>
    <mergeCell ref="A8:A9"/>
    <mergeCell ref="C8:C9"/>
    <mergeCell ref="A10:A11"/>
    <mergeCell ref="C10:C11"/>
    <mergeCell ref="A2:A3"/>
    <mergeCell ref="C2:C3"/>
    <mergeCell ref="A4:A5"/>
    <mergeCell ref="C4:C5"/>
    <mergeCell ref="H4:H5"/>
  </mergeCells>
  <hyperlinks>
    <hyperlink ref="B2" r:id="rId1" xr:uid="{00000000-0004-0000-0C00-000000000000}"/>
    <hyperlink ref="D2" r:id="rId2" display="https://www.weglide.org/flight/380540" xr:uid="{00000000-0004-0000-0C00-000001000000}"/>
    <hyperlink ref="E2" r:id="rId3" display="https://www.weglide.org/flight/393721" xr:uid="{00000000-0004-0000-0C00-000002000000}"/>
    <hyperlink ref="F2" r:id="rId4" display="https://www.weglide.org/flight/391356" xr:uid="{00000000-0004-0000-0C00-000003000000}"/>
    <hyperlink ref="G2" r:id="rId5" display="https://www.weglide.org/flight/466749" xr:uid="{00000000-0004-0000-0C00-000004000000}"/>
    <hyperlink ref="H2" r:id="rId6" display="https://www.weglide.org/flight/382668" xr:uid="{00000000-0004-0000-0C00-000005000000}"/>
    <hyperlink ref="B4" r:id="rId7" xr:uid="{00000000-0004-0000-0C00-000006000000}"/>
    <hyperlink ref="D4" r:id="rId8" display="https://www.weglide.org/flight/431898" xr:uid="{00000000-0004-0000-0C00-000007000000}"/>
    <hyperlink ref="E4" r:id="rId9" display="https://www.weglide.org/flight/417444" xr:uid="{00000000-0004-0000-0C00-000008000000}"/>
    <hyperlink ref="F4" r:id="rId10" display="https://www.weglide.org/flight/380219" xr:uid="{00000000-0004-0000-0C00-000009000000}"/>
    <hyperlink ref="G4" r:id="rId11" display="https://www.weglide.org/flight/391844" xr:uid="{00000000-0004-0000-0C00-00000A000000}"/>
    <hyperlink ref="B6" r:id="rId12" xr:uid="{00000000-0004-0000-0C00-00000B000000}"/>
    <hyperlink ref="D6" r:id="rId13" display="https://www.weglide.org/flight/417180" xr:uid="{00000000-0004-0000-0C00-00000C000000}"/>
    <hyperlink ref="E6" r:id="rId14" display="https://www.weglide.org/flight/431242" xr:uid="{00000000-0004-0000-0C00-00000D000000}"/>
    <hyperlink ref="F6" r:id="rId15" display="https://www.weglide.org/flight/473667" xr:uid="{00000000-0004-0000-0C00-00000E000000}"/>
    <hyperlink ref="G6" r:id="rId16" display="https://www.weglide.org/flight/442181" xr:uid="{00000000-0004-0000-0C00-00000F000000}"/>
    <hyperlink ref="H6" r:id="rId17" display="https://www.weglide.org/flight/414016" xr:uid="{00000000-0004-0000-0C00-000010000000}"/>
    <hyperlink ref="B8" r:id="rId18" xr:uid="{00000000-0004-0000-0C00-000011000000}"/>
    <hyperlink ref="D8" r:id="rId19" display="https://www.weglide.org/flight/380414" xr:uid="{00000000-0004-0000-0C00-000012000000}"/>
    <hyperlink ref="E8" r:id="rId20" display="https://www.weglide.org/flight/412359" xr:uid="{00000000-0004-0000-0C00-000013000000}"/>
    <hyperlink ref="F8" r:id="rId21" display="https://www.weglide.org/flight/470380" xr:uid="{00000000-0004-0000-0C00-000014000000}"/>
    <hyperlink ref="G8" r:id="rId22" display="https://www.weglide.org/flight/439756" xr:uid="{00000000-0004-0000-0C00-000015000000}"/>
    <hyperlink ref="H8" r:id="rId23" display="https://www.weglide.org/flight/374364" xr:uid="{00000000-0004-0000-0C00-000016000000}"/>
    <hyperlink ref="B10" r:id="rId24" xr:uid="{00000000-0004-0000-0C00-000017000000}"/>
    <hyperlink ref="D10" r:id="rId25" display="https://www.weglide.org/flight/390278" xr:uid="{00000000-0004-0000-0C00-000018000000}"/>
    <hyperlink ref="E10" r:id="rId26" display="https://www.weglide.org/flight/431504" xr:uid="{00000000-0004-0000-0C00-000019000000}"/>
    <hyperlink ref="F10" r:id="rId27" display="https://www.weglide.org/flight/441636" xr:uid="{00000000-0004-0000-0C00-00001A000000}"/>
    <hyperlink ref="G10" r:id="rId28" display="https://www.weglide.org/flight/435649" xr:uid="{00000000-0004-0000-0C00-00001B000000}"/>
    <hyperlink ref="H10" r:id="rId29" display="https://www.weglide.org/flight/466284" xr:uid="{00000000-0004-0000-0C00-00001C000000}"/>
    <hyperlink ref="B12" r:id="rId30" xr:uid="{00000000-0004-0000-0C00-00001D000000}"/>
    <hyperlink ref="D12" r:id="rId31" display="https://www.weglide.org/flight/423281" xr:uid="{00000000-0004-0000-0C00-00001E000000}"/>
    <hyperlink ref="E12" r:id="rId32" display="https://www.weglide.org/flight/393528" xr:uid="{00000000-0004-0000-0C00-00001F000000}"/>
    <hyperlink ref="F12" r:id="rId33" display="https://www.weglide.org/flight/436168" xr:uid="{00000000-0004-0000-0C00-000020000000}"/>
    <hyperlink ref="G12" r:id="rId34" display="https://www.weglide.org/flight/409913" xr:uid="{00000000-0004-0000-0C00-000021000000}"/>
    <hyperlink ref="H12" r:id="rId35" display="https://www.weglide.org/flight/402475" xr:uid="{00000000-0004-0000-0C00-000022000000}"/>
    <hyperlink ref="B14" r:id="rId36" xr:uid="{00000000-0004-0000-0C00-000023000000}"/>
    <hyperlink ref="D14" r:id="rId37" display="https://www.weglide.org/flight/394684" xr:uid="{00000000-0004-0000-0C00-000024000000}"/>
    <hyperlink ref="E14" r:id="rId38" display="https://www.weglide.org/flight/479542" xr:uid="{00000000-0004-0000-0C00-000025000000}"/>
    <hyperlink ref="F14" r:id="rId39" display="https://www.weglide.org/flight/481699" xr:uid="{00000000-0004-0000-0C00-000026000000}"/>
    <hyperlink ref="G14" r:id="rId40" display="https://www.weglide.org/flight/443194" xr:uid="{00000000-0004-0000-0C00-000027000000}"/>
    <hyperlink ref="H14" r:id="rId41" display="https://www.weglide.org/flight/429674" xr:uid="{00000000-0004-0000-0C00-000028000000}"/>
    <hyperlink ref="B16" r:id="rId42" xr:uid="{00000000-0004-0000-0C00-000029000000}"/>
    <hyperlink ref="D16" r:id="rId43" display="https://www.weglide.org/flight/374140" xr:uid="{00000000-0004-0000-0C00-00002A000000}"/>
    <hyperlink ref="E16" r:id="rId44" display="https://www.weglide.org/flight/390294" xr:uid="{00000000-0004-0000-0C00-00002B000000}"/>
    <hyperlink ref="F16" r:id="rId45" display="https://www.weglide.org/flight/392904" xr:uid="{00000000-0004-0000-0C00-00002C000000}"/>
    <hyperlink ref="G16" r:id="rId46" display="https://www.weglide.org/flight/397213" xr:uid="{00000000-0004-0000-0C00-00002D000000}"/>
    <hyperlink ref="H16" r:id="rId47" display="https://www.weglide.org/flight/394911" xr:uid="{00000000-0004-0000-0C00-00002E000000}"/>
    <hyperlink ref="B18" r:id="rId48" xr:uid="{00000000-0004-0000-0C00-00002F000000}"/>
    <hyperlink ref="D18" r:id="rId49" display="https://www.weglide.org/flight/373963" xr:uid="{00000000-0004-0000-0C00-000030000000}"/>
    <hyperlink ref="E18" r:id="rId50" display="https://www.weglide.org/flight/390630" xr:uid="{00000000-0004-0000-0C00-000031000000}"/>
    <hyperlink ref="F18" r:id="rId51" display="https://www.weglide.org/flight/392356" xr:uid="{00000000-0004-0000-0C00-000032000000}"/>
    <hyperlink ref="G18" r:id="rId52" display="https://www.weglide.org/flight/397111" xr:uid="{00000000-0004-0000-0C00-000033000000}"/>
    <hyperlink ref="H18" r:id="rId53" display="https://www.weglide.org/flight/394942" xr:uid="{00000000-0004-0000-0C00-000034000000}"/>
    <hyperlink ref="B20" r:id="rId54" xr:uid="{00000000-0004-0000-0C00-000035000000}"/>
    <hyperlink ref="D20" r:id="rId55" display="https://www.weglide.org/flight/399355" xr:uid="{00000000-0004-0000-0C00-000036000000}"/>
    <hyperlink ref="E20" r:id="rId56" display="https://www.weglide.org/flight/394746" xr:uid="{00000000-0004-0000-0C00-000037000000}"/>
    <hyperlink ref="F20" r:id="rId57" display="https://www.weglide.org/flight/394150" xr:uid="{00000000-0004-0000-0C00-000038000000}"/>
    <hyperlink ref="G20" r:id="rId58" display="https://www.weglide.org/flight/413900" xr:uid="{00000000-0004-0000-0C00-000039000000}"/>
    <hyperlink ref="H20" r:id="rId59" display="https://www.weglide.org/flight/397528" xr:uid="{00000000-0004-0000-0C00-00003A000000}"/>
    <hyperlink ref="B22" r:id="rId60" xr:uid="{00000000-0004-0000-0C00-00003B000000}"/>
    <hyperlink ref="D22" r:id="rId61" display="https://www.weglide.org/flight/431513" xr:uid="{00000000-0004-0000-0C00-00003C000000}"/>
    <hyperlink ref="E22" r:id="rId62" display="https://www.weglide.org/flight/393186" xr:uid="{00000000-0004-0000-0C00-00003D000000}"/>
    <hyperlink ref="F22" r:id="rId63" display="https://www.weglide.org/flight/397561" xr:uid="{00000000-0004-0000-0C00-00003E000000}"/>
    <hyperlink ref="G22" r:id="rId64" display="https://www.weglide.org/flight/438726" xr:uid="{00000000-0004-0000-0C00-00003F000000}"/>
    <hyperlink ref="H22" r:id="rId65" display="https://www.weglide.org/flight/395418" xr:uid="{00000000-0004-0000-0C00-000040000000}"/>
    <hyperlink ref="B24" r:id="rId66" xr:uid="{00000000-0004-0000-0C00-000041000000}"/>
    <hyperlink ref="D24" r:id="rId67" display="https://www.weglide.org/flight/470267" xr:uid="{00000000-0004-0000-0C00-000042000000}"/>
    <hyperlink ref="E24" r:id="rId68" display="https://www.weglide.org/flight/393699" xr:uid="{00000000-0004-0000-0C00-000043000000}"/>
    <hyperlink ref="F24" r:id="rId69" display="https://www.weglide.org/flight/390263" xr:uid="{00000000-0004-0000-0C00-000044000000}"/>
    <hyperlink ref="G24" r:id="rId70" display="https://www.weglide.org/flight/395426" xr:uid="{00000000-0004-0000-0C00-000045000000}"/>
    <hyperlink ref="H24" r:id="rId71" display="https://www.weglide.org/flight/449394" xr:uid="{00000000-0004-0000-0C00-000046000000}"/>
    <hyperlink ref="B26" r:id="rId72" xr:uid="{00000000-0004-0000-0C00-000047000000}"/>
    <hyperlink ref="D26" r:id="rId73" display="https://www.weglide.org/flight/431726" xr:uid="{00000000-0004-0000-0C00-000048000000}"/>
    <hyperlink ref="E26" r:id="rId74" display="https://www.weglide.org/flight/472573" xr:uid="{00000000-0004-0000-0C00-000049000000}"/>
    <hyperlink ref="F26" r:id="rId75" display="https://www.weglide.org/flight/393704" xr:uid="{00000000-0004-0000-0C00-00004A000000}"/>
    <hyperlink ref="G26" r:id="rId76" display="https://www.weglide.org/flight/445889" xr:uid="{00000000-0004-0000-0C00-00004B000000}"/>
    <hyperlink ref="H26" r:id="rId77" display="https://www.weglide.org/flight/446561" xr:uid="{00000000-0004-0000-0C00-00004C000000}"/>
    <hyperlink ref="B28" r:id="rId78" xr:uid="{00000000-0004-0000-0C00-00004D000000}"/>
    <hyperlink ref="D28" r:id="rId79" display="https://www.weglide.org/flight/390116" xr:uid="{00000000-0004-0000-0C00-00004E000000}"/>
    <hyperlink ref="E28" r:id="rId80" display="https://www.weglide.org/flight/392357" xr:uid="{00000000-0004-0000-0C00-00004F000000}"/>
    <hyperlink ref="F28" r:id="rId81" display="https://www.weglide.org/flight/397488" xr:uid="{00000000-0004-0000-0C00-000050000000}"/>
    <hyperlink ref="G28" r:id="rId82" display="https://www.weglide.org/flight/395095" xr:uid="{00000000-0004-0000-0C00-000051000000}"/>
    <hyperlink ref="B30" r:id="rId83" xr:uid="{00000000-0004-0000-0C00-000052000000}"/>
    <hyperlink ref="D30" r:id="rId84" display="https://www.weglide.org/flight/374181" xr:uid="{00000000-0004-0000-0C00-000053000000}"/>
    <hyperlink ref="E30" r:id="rId85" display="https://www.weglide.org/flight/392831" xr:uid="{00000000-0004-0000-0C00-000054000000}"/>
    <hyperlink ref="F30" r:id="rId86" display="https://www.weglide.org/flight/353935" xr:uid="{00000000-0004-0000-0C00-000055000000}"/>
    <hyperlink ref="B32" r:id="rId87" xr:uid="{00000000-0004-0000-0C00-000056000000}"/>
    <hyperlink ref="D32" r:id="rId88" display="https://www.weglide.org/flight/439964" xr:uid="{00000000-0004-0000-0C00-000057000000}"/>
    <hyperlink ref="E32" r:id="rId89" display="https://www.weglide.org/flight/470275" xr:uid="{00000000-0004-0000-0C00-000058000000}"/>
    <hyperlink ref="F32" r:id="rId90" display="https://www.weglide.org/flight/438984" xr:uid="{00000000-0004-0000-0C00-000059000000}"/>
    <hyperlink ref="G32" r:id="rId91" display="https://www.weglide.org/flight/446750" xr:uid="{00000000-0004-0000-0C00-00005A000000}"/>
    <hyperlink ref="H32" r:id="rId92" display="https://www.weglide.org/flight/442122" xr:uid="{00000000-0004-0000-0C00-00005B000000}"/>
    <hyperlink ref="B34" r:id="rId93" xr:uid="{00000000-0004-0000-0C00-00005C000000}"/>
    <hyperlink ref="D34" r:id="rId94" display="https://www.weglide.org/flight/392754" xr:uid="{00000000-0004-0000-0C00-00005D000000}"/>
    <hyperlink ref="E34" r:id="rId95" display="https://www.weglide.org/flight/449022" xr:uid="{00000000-0004-0000-0C00-00005E000000}"/>
    <hyperlink ref="F34" r:id="rId96" display="https://www.weglide.org/flight/391286" xr:uid="{00000000-0004-0000-0C00-00005F000000}"/>
    <hyperlink ref="G34" r:id="rId97" display="https://www.weglide.org/flight/469074" xr:uid="{00000000-0004-0000-0C00-000060000000}"/>
    <hyperlink ref="B36" r:id="rId98" xr:uid="{00000000-0004-0000-0C00-000061000000}"/>
    <hyperlink ref="D36" r:id="rId99" display="https://www.weglide.org/flight/390823" xr:uid="{00000000-0004-0000-0C00-000062000000}"/>
    <hyperlink ref="E36" r:id="rId100" display="https://www.weglide.org/flight/392244" xr:uid="{00000000-0004-0000-0C00-000063000000}"/>
    <hyperlink ref="F36" r:id="rId101" display="https://www.weglide.org/flight/418067" xr:uid="{00000000-0004-0000-0C00-000064000000}"/>
    <hyperlink ref="G36" r:id="rId102" display="https://www.weglide.org/flight/418066" xr:uid="{00000000-0004-0000-0C00-000065000000}"/>
    <hyperlink ref="B38" r:id="rId103" xr:uid="{00000000-0004-0000-0C00-000066000000}"/>
    <hyperlink ref="D38" r:id="rId104" display="https://www.weglide.org/flight/441601" xr:uid="{00000000-0004-0000-0C00-000067000000}"/>
    <hyperlink ref="E38" r:id="rId105" display="https://www.weglide.org/flight/431261" xr:uid="{00000000-0004-0000-0C00-000068000000}"/>
    <hyperlink ref="F38" r:id="rId106" display="https://www.weglide.org/flight/448996" xr:uid="{00000000-0004-0000-0C00-000069000000}"/>
    <hyperlink ref="G38" r:id="rId107" display="https://www.weglide.org/flight/439782" xr:uid="{00000000-0004-0000-0C00-00006A000000}"/>
    <hyperlink ref="H38" r:id="rId108" display="https://www.weglide.org/flight/395547" xr:uid="{00000000-0004-0000-0C00-00006B000000}"/>
    <hyperlink ref="B40" r:id="rId109" xr:uid="{00000000-0004-0000-0C00-00006C000000}"/>
    <hyperlink ref="D40" r:id="rId110" display="https://www.weglide.org/flight/472393" xr:uid="{00000000-0004-0000-0C00-00006D000000}"/>
    <hyperlink ref="E40" r:id="rId111" display="https://www.weglide.org/flight/389872" xr:uid="{00000000-0004-0000-0C00-00006E000000}"/>
    <hyperlink ref="F40" r:id="rId112" display="https://www.weglide.org/flight/392296" xr:uid="{00000000-0004-0000-0C00-00006F000000}"/>
    <hyperlink ref="G40" r:id="rId113" display="https://www.weglide.org/flight/411504" xr:uid="{00000000-0004-0000-0C00-000070000000}"/>
    <hyperlink ref="B42" r:id="rId114" xr:uid="{00000000-0004-0000-0C00-000071000000}"/>
    <hyperlink ref="D42" r:id="rId115" display="https://www.weglide.org/flight/394862" xr:uid="{00000000-0004-0000-0C00-000072000000}"/>
    <hyperlink ref="E42" r:id="rId116" display="https://www.weglide.org/flight/392658" xr:uid="{00000000-0004-0000-0C00-000073000000}"/>
    <hyperlink ref="F42" r:id="rId117" display="https://www.weglide.org/flight/412289" xr:uid="{00000000-0004-0000-0C00-000074000000}"/>
    <hyperlink ref="G42" r:id="rId118" display="https://www.weglide.org/flight/389960" xr:uid="{00000000-0004-0000-0C00-000075000000}"/>
    <hyperlink ref="H42" r:id="rId119" display="https://www.weglide.org/flight/398846" xr:uid="{00000000-0004-0000-0C00-000076000000}"/>
    <hyperlink ref="B44" r:id="rId120" xr:uid="{00000000-0004-0000-0C00-000077000000}"/>
    <hyperlink ref="D44" r:id="rId121" display="https://www.weglide.org/flight/472331" xr:uid="{00000000-0004-0000-0C00-000078000000}"/>
    <hyperlink ref="E44" r:id="rId122" display="https://www.weglide.org/flight/417590" xr:uid="{00000000-0004-0000-0C00-000079000000}"/>
    <hyperlink ref="F44" r:id="rId123" display="https://www.weglide.org/flight/444878" xr:uid="{00000000-0004-0000-0C00-00007A000000}"/>
    <hyperlink ref="G44" r:id="rId124" display="https://www.weglide.org/flight/446890" xr:uid="{00000000-0004-0000-0C00-00007B000000}"/>
    <hyperlink ref="H44" r:id="rId125" display="https://www.weglide.org/flight/389868" xr:uid="{00000000-0004-0000-0C00-00007C000000}"/>
    <hyperlink ref="B46" r:id="rId126" xr:uid="{00000000-0004-0000-0C00-00007D000000}"/>
    <hyperlink ref="D46" r:id="rId127" display="https://www.weglide.org/flight/411932" xr:uid="{00000000-0004-0000-0C00-00007E000000}"/>
    <hyperlink ref="E46" r:id="rId128" display="https://www.weglide.org/flight/412801" xr:uid="{00000000-0004-0000-0C00-00007F000000}"/>
    <hyperlink ref="B48" r:id="rId129" xr:uid="{00000000-0004-0000-0C00-000080000000}"/>
    <hyperlink ref="D48" r:id="rId130" display="https://www.weglide.org/flight/461742" xr:uid="{00000000-0004-0000-0C00-000081000000}"/>
    <hyperlink ref="E48" r:id="rId131" display="https://www.weglide.org/flight/393261" xr:uid="{00000000-0004-0000-0C00-000082000000}"/>
    <hyperlink ref="F48" r:id="rId132" display="https://www.weglide.org/flight/387206" xr:uid="{00000000-0004-0000-0C00-000083000000}"/>
    <hyperlink ref="G48" r:id="rId133" display="https://www.weglide.org/flight/357646" xr:uid="{00000000-0004-0000-0C00-000084000000}"/>
    <hyperlink ref="H48" r:id="rId134" display="https://www.weglide.org/flight/340409" xr:uid="{00000000-0004-0000-0C00-000085000000}"/>
    <hyperlink ref="B50" r:id="rId135" xr:uid="{00000000-0004-0000-0C00-000086000000}"/>
    <hyperlink ref="D50" r:id="rId136" display="https://www.weglide.org/flight/417192" xr:uid="{00000000-0004-0000-0C00-000087000000}"/>
    <hyperlink ref="E50" r:id="rId137" display="https://www.weglide.org/flight/469115" xr:uid="{00000000-0004-0000-0C00-000088000000}"/>
    <hyperlink ref="B52" r:id="rId138" xr:uid="{00000000-0004-0000-0C00-000089000000}"/>
    <hyperlink ref="D52" r:id="rId139" display="https://www.weglide.org/flight/440505" xr:uid="{00000000-0004-0000-0C00-00008A000000}"/>
    <hyperlink ref="E52" r:id="rId140" display="https://www.weglide.org/flight/438752" xr:uid="{00000000-0004-0000-0C00-00008B000000}"/>
    <hyperlink ref="F52" r:id="rId141" display="https://www.weglide.org/flight/396798" xr:uid="{00000000-0004-0000-0C00-00008C000000}"/>
    <hyperlink ref="G52" r:id="rId142" display="https://www.weglide.org/flight/436699" xr:uid="{00000000-0004-0000-0C00-00008D000000}"/>
    <hyperlink ref="H52" r:id="rId143" display="https://www.weglide.org/flight/393304" xr:uid="{00000000-0004-0000-0C00-00008E000000}"/>
    <hyperlink ref="B54" r:id="rId144" xr:uid="{00000000-0004-0000-0C00-00008F000000}"/>
    <hyperlink ref="D54" r:id="rId145" display="https://www.weglide.org/flight/431005" xr:uid="{00000000-0004-0000-0C00-000090000000}"/>
    <hyperlink ref="E54" r:id="rId146" display="https://www.weglide.org/flight/414046" xr:uid="{00000000-0004-0000-0C00-000091000000}"/>
    <hyperlink ref="F54" r:id="rId147" display="https://www.weglide.org/flight/397723" xr:uid="{00000000-0004-0000-0C00-000092000000}"/>
    <hyperlink ref="G54" r:id="rId148" display="https://www.weglide.org/flight/391824" xr:uid="{00000000-0004-0000-0C00-000093000000}"/>
    <hyperlink ref="B56" r:id="rId149" xr:uid="{00000000-0004-0000-0C00-000094000000}"/>
    <hyperlink ref="D56" r:id="rId150" display="https://www.weglide.org/flight/412894" xr:uid="{00000000-0004-0000-0C00-000095000000}"/>
    <hyperlink ref="E56" r:id="rId151" display="https://www.weglide.org/flight/449879" xr:uid="{00000000-0004-0000-0C00-000096000000}"/>
    <hyperlink ref="B58" r:id="rId152" xr:uid="{00000000-0004-0000-0C00-000097000000}"/>
    <hyperlink ref="D58" r:id="rId153" display="https://www.weglide.org/flight/470325" xr:uid="{00000000-0004-0000-0C00-000098000000}"/>
    <hyperlink ref="E58" r:id="rId154" display="https://www.weglide.org/flight/469247" xr:uid="{00000000-0004-0000-0C00-000099000000}"/>
  </hyperlinks>
  <pageMargins left="0.7" right="0.7" top="0.78749999999999998" bottom="0.78749999999999998" header="0.511811023622047" footer="0.511811023622047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52"/>
  <sheetViews>
    <sheetView zoomScale="92" zoomScaleNormal="92" workbookViewId="0"/>
  </sheetViews>
  <sheetFormatPr baseColWidth="10" defaultColWidth="10.5703125" defaultRowHeight="15" x14ac:dyDescent="0.25"/>
  <cols>
    <col min="3" max="3" width="26.42578125" customWidth="1"/>
  </cols>
  <sheetData>
    <row r="1" spans="1:8" ht="16.350000000000001" customHeight="1" x14ac:dyDescent="0.25">
      <c r="A1" s="23"/>
      <c r="B1" s="208" t="s">
        <v>150</v>
      </c>
      <c r="C1" s="208" t="s">
        <v>479</v>
      </c>
      <c r="D1" s="22" t="s">
        <v>480</v>
      </c>
      <c r="E1" s="208" t="s">
        <v>481</v>
      </c>
      <c r="F1" s="208" t="s">
        <v>482</v>
      </c>
      <c r="G1" s="208" t="s">
        <v>483</v>
      </c>
      <c r="H1" s="23"/>
    </row>
    <row r="2" spans="1:8" x14ac:dyDescent="0.25">
      <c r="A2" s="23"/>
      <c r="B2" s="208"/>
      <c r="C2" s="208"/>
      <c r="D2" s="22" t="s">
        <v>484</v>
      </c>
      <c r="E2" s="208"/>
      <c r="F2" s="208"/>
      <c r="G2" s="208"/>
      <c r="H2" s="23"/>
    </row>
    <row r="3" spans="1:8" ht="22.5" customHeight="1" x14ac:dyDescent="0.25">
      <c r="A3" s="195">
        <v>1</v>
      </c>
      <c r="B3" s="34" t="s">
        <v>485</v>
      </c>
      <c r="C3" s="33" t="s">
        <v>486</v>
      </c>
      <c r="D3" s="34" t="s">
        <v>487</v>
      </c>
      <c r="E3" s="34" t="s">
        <v>131</v>
      </c>
      <c r="F3" s="34" t="s">
        <v>128</v>
      </c>
      <c r="G3" s="34" t="s">
        <v>488</v>
      </c>
      <c r="H3" s="196" t="s">
        <v>6</v>
      </c>
    </row>
    <row r="4" spans="1:8" ht="22.5" customHeight="1" x14ac:dyDescent="0.25">
      <c r="A4" s="195">
        <v>2</v>
      </c>
      <c r="B4" s="34" t="s">
        <v>489</v>
      </c>
      <c r="C4" s="33" t="s">
        <v>490</v>
      </c>
      <c r="D4" s="34" t="s">
        <v>491</v>
      </c>
      <c r="E4" s="34" t="s">
        <v>131</v>
      </c>
      <c r="F4" s="34" t="s">
        <v>128</v>
      </c>
      <c r="G4" s="34" t="s">
        <v>488</v>
      </c>
      <c r="H4" s="196" t="s">
        <v>6</v>
      </c>
    </row>
    <row r="5" spans="1:8" ht="22.5" customHeight="1" x14ac:dyDescent="0.25">
      <c r="A5" s="195">
        <v>3</v>
      </c>
      <c r="B5" s="34" t="s">
        <v>492</v>
      </c>
      <c r="C5" s="33" t="s">
        <v>493</v>
      </c>
      <c r="D5" s="34" t="s">
        <v>494</v>
      </c>
      <c r="E5" s="34" t="s">
        <v>131</v>
      </c>
      <c r="F5" s="34" t="s">
        <v>128</v>
      </c>
      <c r="G5" s="34" t="s">
        <v>488</v>
      </c>
      <c r="H5" s="196" t="s">
        <v>6</v>
      </c>
    </row>
    <row r="6" spans="1:8" ht="22.5" customHeight="1" x14ac:dyDescent="0.25">
      <c r="A6" s="195">
        <v>4</v>
      </c>
      <c r="B6" s="34" t="s">
        <v>495</v>
      </c>
      <c r="C6" s="33" t="s">
        <v>496</v>
      </c>
      <c r="D6" s="34" t="s">
        <v>497</v>
      </c>
      <c r="E6" s="34" t="s">
        <v>131</v>
      </c>
      <c r="F6" s="34" t="s">
        <v>128</v>
      </c>
      <c r="G6" s="34" t="s">
        <v>488</v>
      </c>
      <c r="H6" s="196" t="s">
        <v>6</v>
      </c>
    </row>
    <row r="7" spans="1:8" ht="22.5" customHeight="1" x14ac:dyDescent="0.25">
      <c r="A7" s="195">
        <v>5</v>
      </c>
      <c r="B7" s="34" t="s">
        <v>498</v>
      </c>
      <c r="C7" s="33" t="s">
        <v>499</v>
      </c>
      <c r="D7" s="34" t="s">
        <v>500</v>
      </c>
      <c r="E7" s="34" t="s">
        <v>131</v>
      </c>
      <c r="F7" s="34" t="s">
        <v>128</v>
      </c>
      <c r="G7" s="34" t="s">
        <v>488</v>
      </c>
      <c r="H7" s="196" t="s">
        <v>6</v>
      </c>
    </row>
    <row r="8" spans="1:8" ht="22.5" customHeight="1" x14ac:dyDescent="0.25">
      <c r="A8" s="195">
        <v>6</v>
      </c>
      <c r="B8" s="34" t="s">
        <v>501</v>
      </c>
      <c r="C8" s="33" t="s">
        <v>502</v>
      </c>
      <c r="D8" s="34" t="s">
        <v>503</v>
      </c>
      <c r="E8" s="34" t="s">
        <v>131</v>
      </c>
      <c r="F8" s="34" t="s">
        <v>128</v>
      </c>
      <c r="G8" s="34" t="s">
        <v>488</v>
      </c>
      <c r="H8" s="196" t="s">
        <v>6</v>
      </c>
    </row>
    <row r="9" spans="1:8" ht="22.5" customHeight="1" x14ac:dyDescent="0.25">
      <c r="A9" s="195">
        <v>7</v>
      </c>
      <c r="B9" s="34" t="s">
        <v>504</v>
      </c>
      <c r="C9" s="33" t="s">
        <v>505</v>
      </c>
      <c r="D9" s="34" t="s">
        <v>506</v>
      </c>
      <c r="E9" s="34" t="s">
        <v>131</v>
      </c>
      <c r="F9" s="34" t="s">
        <v>128</v>
      </c>
      <c r="G9" s="34" t="s">
        <v>488</v>
      </c>
      <c r="H9" s="196" t="s">
        <v>6</v>
      </c>
    </row>
    <row r="10" spans="1:8" ht="22.5" customHeight="1" x14ac:dyDescent="0.25">
      <c r="A10" s="195">
        <v>8</v>
      </c>
      <c r="B10" s="34" t="s">
        <v>507</v>
      </c>
      <c r="C10" s="33" t="s">
        <v>508</v>
      </c>
      <c r="D10" s="34" t="s">
        <v>509</v>
      </c>
      <c r="E10" s="34" t="s">
        <v>131</v>
      </c>
      <c r="F10" s="34" t="s">
        <v>128</v>
      </c>
      <c r="G10" s="34" t="s">
        <v>488</v>
      </c>
      <c r="H10" s="196" t="s">
        <v>6</v>
      </c>
    </row>
    <row r="11" spans="1:8" ht="22.5" customHeight="1" x14ac:dyDescent="0.25">
      <c r="A11" s="195">
        <v>9</v>
      </c>
      <c r="B11" s="34" t="s">
        <v>510</v>
      </c>
      <c r="C11" s="33" t="s">
        <v>511</v>
      </c>
      <c r="D11" s="34" t="s">
        <v>512</v>
      </c>
      <c r="E11" s="34" t="s">
        <v>131</v>
      </c>
      <c r="F11" s="34" t="s">
        <v>128</v>
      </c>
      <c r="G11" s="34" t="s">
        <v>488</v>
      </c>
      <c r="H11" s="196" t="s">
        <v>6</v>
      </c>
    </row>
    <row r="12" spans="1:8" ht="22.5" customHeight="1" x14ac:dyDescent="0.25">
      <c r="A12" s="195">
        <v>10</v>
      </c>
      <c r="B12" s="34" t="s">
        <v>513</v>
      </c>
      <c r="C12" s="33" t="s">
        <v>40</v>
      </c>
      <c r="D12" s="34" t="s">
        <v>514</v>
      </c>
      <c r="E12" s="34" t="s">
        <v>131</v>
      </c>
      <c r="F12" s="34" t="s">
        <v>138</v>
      </c>
      <c r="G12" s="34" t="s">
        <v>488</v>
      </c>
      <c r="H12" s="196" t="s">
        <v>6</v>
      </c>
    </row>
    <row r="13" spans="1:8" ht="22.5" customHeight="1" x14ac:dyDescent="0.25">
      <c r="A13" s="195">
        <v>11</v>
      </c>
      <c r="B13" s="34" t="s">
        <v>515</v>
      </c>
      <c r="C13" s="33" t="s">
        <v>516</v>
      </c>
      <c r="D13" s="34" t="s">
        <v>517</v>
      </c>
      <c r="E13" s="34" t="s">
        <v>131</v>
      </c>
      <c r="F13" s="34" t="s">
        <v>128</v>
      </c>
      <c r="G13" s="34" t="s">
        <v>488</v>
      </c>
      <c r="H13" s="196" t="s">
        <v>6</v>
      </c>
    </row>
    <row r="14" spans="1:8" ht="22.5" customHeight="1" x14ac:dyDescent="0.25">
      <c r="A14" s="195">
        <v>12</v>
      </c>
      <c r="B14" s="34" t="s">
        <v>518</v>
      </c>
      <c r="C14" s="33" t="s">
        <v>57</v>
      </c>
      <c r="D14" s="34" t="s">
        <v>519</v>
      </c>
      <c r="E14" s="34" t="s">
        <v>131</v>
      </c>
      <c r="F14" s="34" t="s">
        <v>138</v>
      </c>
      <c r="G14" s="34" t="s">
        <v>520</v>
      </c>
      <c r="H14" s="196" t="s">
        <v>6</v>
      </c>
    </row>
    <row r="15" spans="1:8" ht="22.5" customHeight="1" x14ac:dyDescent="0.25">
      <c r="A15" s="195">
        <v>13</v>
      </c>
      <c r="B15" s="34" t="s">
        <v>521</v>
      </c>
      <c r="C15" s="33" t="s">
        <v>522</v>
      </c>
      <c r="D15" s="34" t="s">
        <v>523</v>
      </c>
      <c r="E15" s="34" t="s">
        <v>131</v>
      </c>
      <c r="F15" s="34" t="s">
        <v>128</v>
      </c>
      <c r="G15" s="34" t="s">
        <v>488</v>
      </c>
      <c r="H15" s="196" t="s">
        <v>6</v>
      </c>
    </row>
    <row r="16" spans="1:8" ht="22.5" customHeight="1" x14ac:dyDescent="0.25">
      <c r="A16" s="195">
        <v>14</v>
      </c>
      <c r="B16" s="34" t="s">
        <v>524</v>
      </c>
      <c r="C16" s="33" t="s">
        <v>525</v>
      </c>
      <c r="D16" s="34" t="s">
        <v>526</v>
      </c>
      <c r="E16" s="34" t="s">
        <v>131</v>
      </c>
      <c r="F16" s="34" t="s">
        <v>128</v>
      </c>
      <c r="G16" s="34" t="s">
        <v>488</v>
      </c>
      <c r="H16" s="196" t="s">
        <v>6</v>
      </c>
    </row>
    <row r="17" spans="1:8" ht="22.5" customHeight="1" x14ac:dyDescent="0.25">
      <c r="A17" s="195">
        <v>15</v>
      </c>
      <c r="B17" s="34" t="s">
        <v>527</v>
      </c>
      <c r="C17" s="33" t="s">
        <v>528</v>
      </c>
      <c r="D17" s="34" t="s">
        <v>529</v>
      </c>
      <c r="E17" s="34" t="s">
        <v>131</v>
      </c>
      <c r="F17" s="34" t="s">
        <v>128</v>
      </c>
      <c r="G17" s="34" t="s">
        <v>488</v>
      </c>
      <c r="H17" s="196" t="s">
        <v>6</v>
      </c>
    </row>
    <row r="18" spans="1:8" ht="22.5" customHeight="1" x14ac:dyDescent="0.25">
      <c r="A18" s="195">
        <v>16</v>
      </c>
      <c r="B18" s="34" t="s">
        <v>530</v>
      </c>
      <c r="C18" s="33" t="s">
        <v>531</v>
      </c>
      <c r="D18" s="34" t="s">
        <v>532</v>
      </c>
      <c r="E18" s="34" t="s">
        <v>131</v>
      </c>
      <c r="F18" s="34" t="s">
        <v>128</v>
      </c>
      <c r="G18" s="34" t="s">
        <v>488</v>
      </c>
      <c r="H18" s="196" t="s">
        <v>6</v>
      </c>
    </row>
    <row r="19" spans="1:8" ht="22.5" customHeight="1" x14ac:dyDescent="0.25">
      <c r="A19" s="195">
        <v>17</v>
      </c>
      <c r="B19" s="34" t="s">
        <v>533</v>
      </c>
      <c r="C19" s="33" t="s">
        <v>534</v>
      </c>
      <c r="D19" s="34" t="s">
        <v>535</v>
      </c>
      <c r="E19" s="34" t="s">
        <v>131</v>
      </c>
      <c r="F19" s="34" t="s">
        <v>128</v>
      </c>
      <c r="G19" s="34" t="s">
        <v>488</v>
      </c>
      <c r="H19" s="196" t="s">
        <v>6</v>
      </c>
    </row>
    <row r="20" spans="1:8" ht="22.5" customHeight="1" x14ac:dyDescent="0.25">
      <c r="A20" s="195">
        <v>18</v>
      </c>
      <c r="B20" s="34" t="s">
        <v>536</v>
      </c>
      <c r="C20" s="33" t="s">
        <v>133</v>
      </c>
      <c r="D20" s="34" t="s">
        <v>537</v>
      </c>
      <c r="E20" s="34" t="s">
        <v>131</v>
      </c>
      <c r="F20" s="34" t="s">
        <v>138</v>
      </c>
      <c r="G20" s="34" t="s">
        <v>488</v>
      </c>
      <c r="H20" s="196" t="s">
        <v>6</v>
      </c>
    </row>
    <row r="21" spans="1:8" ht="22.5" customHeight="1" x14ac:dyDescent="0.25">
      <c r="A21" s="195">
        <v>19</v>
      </c>
      <c r="B21" s="34" t="s">
        <v>538</v>
      </c>
      <c r="C21" s="33" t="s">
        <v>135</v>
      </c>
      <c r="D21" s="34" t="s">
        <v>539</v>
      </c>
      <c r="E21" s="34" t="s">
        <v>131</v>
      </c>
      <c r="F21" s="34" t="s">
        <v>138</v>
      </c>
      <c r="G21" s="34" t="s">
        <v>488</v>
      </c>
      <c r="H21" s="196" t="s">
        <v>6</v>
      </c>
    </row>
    <row r="22" spans="1:8" ht="22.5" customHeight="1" x14ac:dyDescent="0.25">
      <c r="A22" s="195">
        <v>20</v>
      </c>
      <c r="B22" s="34" t="s">
        <v>540</v>
      </c>
      <c r="C22" s="33" t="s">
        <v>541</v>
      </c>
      <c r="D22" s="34" t="s">
        <v>542</v>
      </c>
      <c r="E22" s="34" t="s">
        <v>131</v>
      </c>
      <c r="F22" s="34" t="s">
        <v>128</v>
      </c>
      <c r="G22" s="34" t="s">
        <v>488</v>
      </c>
      <c r="H22" s="196" t="s">
        <v>6</v>
      </c>
    </row>
    <row r="23" spans="1:8" ht="22.5" customHeight="1" x14ac:dyDescent="0.25">
      <c r="A23" s="195">
        <v>21</v>
      </c>
      <c r="B23" s="34" t="s">
        <v>543</v>
      </c>
      <c r="C23" s="33" t="s">
        <v>544</v>
      </c>
      <c r="D23" s="34" t="s">
        <v>545</v>
      </c>
      <c r="E23" s="34" t="s">
        <v>131</v>
      </c>
      <c r="F23" s="34" t="s">
        <v>138</v>
      </c>
      <c r="G23" s="34" t="s">
        <v>488</v>
      </c>
      <c r="H23" s="196" t="s">
        <v>6</v>
      </c>
    </row>
    <row r="24" spans="1:8" ht="22.5" customHeight="1" x14ac:dyDescent="0.25">
      <c r="A24" s="195">
        <v>22</v>
      </c>
      <c r="B24" s="34" t="s">
        <v>546</v>
      </c>
      <c r="C24" s="33" t="s">
        <v>547</v>
      </c>
      <c r="D24" s="34" t="s">
        <v>548</v>
      </c>
      <c r="E24" s="34" t="s">
        <v>131</v>
      </c>
      <c r="F24" s="34" t="s">
        <v>128</v>
      </c>
      <c r="G24" s="34" t="s">
        <v>488</v>
      </c>
      <c r="H24" s="196" t="s">
        <v>6</v>
      </c>
    </row>
    <row r="25" spans="1:8" ht="22.5" customHeight="1" x14ac:dyDescent="0.25">
      <c r="A25" s="195">
        <v>23</v>
      </c>
      <c r="B25" s="34" t="s">
        <v>549</v>
      </c>
      <c r="C25" s="33" t="s">
        <v>550</v>
      </c>
      <c r="D25" s="34" t="s">
        <v>551</v>
      </c>
      <c r="E25" s="34" t="s">
        <v>131</v>
      </c>
      <c r="F25" s="34" t="s">
        <v>128</v>
      </c>
      <c r="G25" s="34" t="s">
        <v>488</v>
      </c>
      <c r="H25" s="196" t="s">
        <v>6</v>
      </c>
    </row>
    <row r="26" spans="1:8" ht="22.5" customHeight="1" x14ac:dyDescent="0.25">
      <c r="A26" s="195">
        <v>24</v>
      </c>
      <c r="B26" s="34" t="s">
        <v>552</v>
      </c>
      <c r="C26" s="33" t="s">
        <v>553</v>
      </c>
      <c r="D26" s="34" t="s">
        <v>554</v>
      </c>
      <c r="E26" s="34" t="s">
        <v>131</v>
      </c>
      <c r="F26" s="34" t="s">
        <v>128</v>
      </c>
      <c r="G26" s="34" t="s">
        <v>555</v>
      </c>
      <c r="H26" s="196" t="s">
        <v>6</v>
      </c>
    </row>
    <row r="27" spans="1:8" ht="22.5" customHeight="1" x14ac:dyDescent="0.25">
      <c r="A27" s="195">
        <v>25</v>
      </c>
      <c r="B27" s="34" t="s">
        <v>556</v>
      </c>
      <c r="C27" s="33" t="s">
        <v>557</v>
      </c>
      <c r="D27" s="34" t="s">
        <v>558</v>
      </c>
      <c r="E27" s="34" t="s">
        <v>131</v>
      </c>
      <c r="F27" s="34" t="s">
        <v>128</v>
      </c>
      <c r="G27" s="34" t="s">
        <v>488</v>
      </c>
      <c r="H27" s="196" t="s">
        <v>6</v>
      </c>
    </row>
    <row r="28" spans="1:8" ht="22.5" customHeight="1" x14ac:dyDescent="0.25">
      <c r="A28" s="195">
        <v>26</v>
      </c>
      <c r="B28" s="34" t="s">
        <v>559</v>
      </c>
      <c r="C28" s="33" t="s">
        <v>560</v>
      </c>
      <c r="D28" s="34" t="s">
        <v>561</v>
      </c>
      <c r="E28" s="34" t="s">
        <v>131</v>
      </c>
      <c r="F28" s="34" t="s">
        <v>128</v>
      </c>
      <c r="G28" s="34" t="s">
        <v>555</v>
      </c>
      <c r="H28" s="196" t="s">
        <v>6</v>
      </c>
    </row>
    <row r="29" spans="1:8" ht="22.5" customHeight="1" x14ac:dyDescent="0.25">
      <c r="A29" s="195">
        <v>27</v>
      </c>
      <c r="B29" s="34" t="s">
        <v>562</v>
      </c>
      <c r="C29" s="33" t="s">
        <v>563</v>
      </c>
      <c r="D29" s="34" t="s">
        <v>564</v>
      </c>
      <c r="E29" s="34" t="s">
        <v>131</v>
      </c>
      <c r="F29" s="34" t="s">
        <v>128</v>
      </c>
      <c r="G29" s="34" t="s">
        <v>488</v>
      </c>
      <c r="H29" s="196" t="s">
        <v>6</v>
      </c>
    </row>
    <row r="30" spans="1:8" ht="22.5" customHeight="1" x14ac:dyDescent="0.25">
      <c r="A30" s="195">
        <v>28</v>
      </c>
      <c r="B30" s="34" t="s">
        <v>565</v>
      </c>
      <c r="C30" s="33" t="s">
        <v>566</v>
      </c>
      <c r="D30" s="34" t="s">
        <v>567</v>
      </c>
      <c r="E30" s="34" t="s">
        <v>131</v>
      </c>
      <c r="F30" s="34" t="s">
        <v>128</v>
      </c>
      <c r="G30" s="34" t="s">
        <v>488</v>
      </c>
      <c r="H30" s="196" t="s">
        <v>6</v>
      </c>
    </row>
    <row r="31" spans="1:8" ht="22.5" customHeight="1" x14ac:dyDescent="0.25">
      <c r="A31" s="195">
        <v>29</v>
      </c>
      <c r="B31" s="34" t="s">
        <v>568</v>
      </c>
      <c r="C31" s="33" t="s">
        <v>569</v>
      </c>
      <c r="D31" s="34" t="s">
        <v>570</v>
      </c>
      <c r="E31" s="34" t="s">
        <v>131</v>
      </c>
      <c r="F31" s="34" t="s">
        <v>138</v>
      </c>
      <c r="G31" s="34" t="s">
        <v>488</v>
      </c>
      <c r="H31" s="196" t="s">
        <v>6</v>
      </c>
    </row>
    <row r="32" spans="1:8" x14ac:dyDescent="0.25">
      <c r="A32" s="195">
        <v>30</v>
      </c>
      <c r="B32" s="34" t="s">
        <v>571</v>
      </c>
      <c r="C32" s="33" t="s">
        <v>572</v>
      </c>
      <c r="D32" s="34" t="s">
        <v>573</v>
      </c>
      <c r="E32" s="34" t="s">
        <v>131</v>
      </c>
      <c r="F32" s="34" t="s">
        <v>128</v>
      </c>
      <c r="G32" s="34" t="s">
        <v>488</v>
      </c>
      <c r="H32" s="196" t="s">
        <v>6</v>
      </c>
    </row>
    <row r="33" spans="1:8" x14ac:dyDescent="0.25">
      <c r="A33" s="195">
        <v>31</v>
      </c>
      <c r="B33" s="34" t="s">
        <v>574</v>
      </c>
      <c r="C33" s="33" t="s">
        <v>575</v>
      </c>
      <c r="D33" s="34" t="s">
        <v>576</v>
      </c>
      <c r="E33" s="34" t="s">
        <v>131</v>
      </c>
      <c r="F33" s="34" t="s">
        <v>128</v>
      </c>
      <c r="G33" s="34" t="s">
        <v>488</v>
      </c>
      <c r="H33" s="196" t="s">
        <v>6</v>
      </c>
    </row>
    <row r="34" spans="1:8" x14ac:dyDescent="0.25">
      <c r="A34" s="195">
        <v>32</v>
      </c>
      <c r="B34" s="34" t="s">
        <v>577</v>
      </c>
      <c r="C34" s="33" t="s">
        <v>54</v>
      </c>
      <c r="D34" s="34" t="s">
        <v>578</v>
      </c>
      <c r="E34" s="34" t="s">
        <v>131</v>
      </c>
      <c r="F34" s="34" t="s">
        <v>138</v>
      </c>
      <c r="G34" s="34" t="s">
        <v>488</v>
      </c>
      <c r="H34" s="196" t="s">
        <v>6</v>
      </c>
    </row>
    <row r="35" spans="1:8" x14ac:dyDescent="0.25">
      <c r="A35" s="195">
        <v>33</v>
      </c>
      <c r="B35" s="34" t="s">
        <v>579</v>
      </c>
      <c r="C35" s="33" t="s">
        <v>580</v>
      </c>
      <c r="D35" s="34" t="s">
        <v>581</v>
      </c>
      <c r="E35" s="34" t="s">
        <v>131</v>
      </c>
      <c r="F35" s="34" t="s">
        <v>128</v>
      </c>
      <c r="G35" s="34" t="s">
        <v>488</v>
      </c>
      <c r="H35" s="196" t="s">
        <v>6</v>
      </c>
    </row>
    <row r="36" spans="1:8" x14ac:dyDescent="0.25">
      <c r="A36" s="195">
        <v>34</v>
      </c>
      <c r="B36" s="34" t="s">
        <v>582</v>
      </c>
      <c r="C36" s="33" t="s">
        <v>583</v>
      </c>
      <c r="D36" s="34" t="s">
        <v>584</v>
      </c>
      <c r="E36" s="34" t="s">
        <v>131</v>
      </c>
      <c r="F36" s="34" t="s">
        <v>128</v>
      </c>
      <c r="G36" s="34" t="s">
        <v>488</v>
      </c>
      <c r="H36" s="196" t="s">
        <v>6</v>
      </c>
    </row>
    <row r="37" spans="1:8" x14ac:dyDescent="0.25">
      <c r="A37" s="195">
        <v>35</v>
      </c>
      <c r="B37" s="34" t="s">
        <v>585</v>
      </c>
      <c r="C37" s="33" t="s">
        <v>586</v>
      </c>
      <c r="D37" s="34" t="s">
        <v>587</v>
      </c>
      <c r="E37" s="34" t="s">
        <v>131</v>
      </c>
      <c r="F37" s="34" t="s">
        <v>138</v>
      </c>
      <c r="G37" s="34" t="s">
        <v>488</v>
      </c>
      <c r="H37" s="196" t="s">
        <v>6</v>
      </c>
    </row>
    <row r="38" spans="1:8" x14ac:dyDescent="0.25">
      <c r="A38" s="195">
        <v>36</v>
      </c>
      <c r="B38" s="34" t="s">
        <v>588</v>
      </c>
      <c r="C38" s="33" t="s">
        <v>589</v>
      </c>
      <c r="D38" s="34" t="s">
        <v>590</v>
      </c>
      <c r="E38" s="34" t="s">
        <v>131</v>
      </c>
      <c r="F38" s="34" t="s">
        <v>128</v>
      </c>
      <c r="G38" s="34" t="s">
        <v>488</v>
      </c>
      <c r="H38" s="196" t="s">
        <v>6</v>
      </c>
    </row>
    <row r="39" spans="1:8" x14ac:dyDescent="0.25">
      <c r="A39" s="195">
        <v>37</v>
      </c>
      <c r="B39" s="34" t="s">
        <v>591</v>
      </c>
      <c r="C39" s="33" t="s">
        <v>592</v>
      </c>
      <c r="D39" s="34" t="s">
        <v>593</v>
      </c>
      <c r="E39" s="34" t="s">
        <v>131</v>
      </c>
      <c r="F39" s="34" t="s">
        <v>128</v>
      </c>
      <c r="G39" s="34" t="s">
        <v>488</v>
      </c>
      <c r="H39" s="196" t="s">
        <v>6</v>
      </c>
    </row>
    <row r="40" spans="1:8" x14ac:dyDescent="0.25">
      <c r="A40" s="195">
        <v>38</v>
      </c>
      <c r="B40" s="34" t="s">
        <v>594</v>
      </c>
      <c r="C40" s="33" t="s">
        <v>595</v>
      </c>
      <c r="D40" s="34" t="s">
        <v>596</v>
      </c>
      <c r="E40" s="34" t="s">
        <v>131</v>
      </c>
      <c r="F40" s="34" t="s">
        <v>138</v>
      </c>
      <c r="G40" s="34" t="s">
        <v>488</v>
      </c>
      <c r="H40" s="196" t="s">
        <v>6</v>
      </c>
    </row>
    <row r="41" spans="1:8" x14ac:dyDescent="0.25">
      <c r="A41" s="195">
        <v>39</v>
      </c>
      <c r="B41" s="34" t="s">
        <v>597</v>
      </c>
      <c r="C41" s="33" t="s">
        <v>598</v>
      </c>
      <c r="D41" s="34" t="s">
        <v>599</v>
      </c>
      <c r="E41" s="34" t="s">
        <v>131</v>
      </c>
      <c r="F41" s="34" t="s">
        <v>128</v>
      </c>
      <c r="G41" s="34" t="s">
        <v>488</v>
      </c>
      <c r="H41" s="196" t="s">
        <v>6</v>
      </c>
    </row>
    <row r="42" spans="1:8" x14ac:dyDescent="0.25">
      <c r="A42" s="195">
        <v>40</v>
      </c>
      <c r="B42" s="34" t="s">
        <v>600</v>
      </c>
      <c r="C42" s="33" t="s">
        <v>601</v>
      </c>
      <c r="D42" s="34" t="s">
        <v>602</v>
      </c>
      <c r="E42" s="34" t="s">
        <v>131</v>
      </c>
      <c r="F42" s="34" t="s">
        <v>138</v>
      </c>
      <c r="G42" s="34" t="s">
        <v>488</v>
      </c>
      <c r="H42" s="196" t="s">
        <v>6</v>
      </c>
    </row>
    <row r="43" spans="1:8" x14ac:dyDescent="0.25">
      <c r="A43" s="195">
        <v>41</v>
      </c>
      <c r="B43" s="34" t="s">
        <v>603</v>
      </c>
      <c r="C43" s="33" t="s">
        <v>604</v>
      </c>
      <c r="D43" s="34" t="s">
        <v>605</v>
      </c>
      <c r="E43" s="34" t="s">
        <v>131</v>
      </c>
      <c r="F43" s="34" t="s">
        <v>128</v>
      </c>
      <c r="G43" s="34" t="s">
        <v>488</v>
      </c>
      <c r="H43" s="196" t="s">
        <v>6</v>
      </c>
    </row>
    <row r="44" spans="1:8" x14ac:dyDescent="0.25">
      <c r="A44" s="195">
        <v>42</v>
      </c>
      <c r="B44" s="34" t="s">
        <v>606</v>
      </c>
      <c r="C44" s="33" t="s">
        <v>607</v>
      </c>
      <c r="D44" s="34" t="s">
        <v>608</v>
      </c>
      <c r="E44" s="34" t="s">
        <v>131</v>
      </c>
      <c r="F44" s="34" t="s">
        <v>128</v>
      </c>
      <c r="G44" s="34" t="s">
        <v>488</v>
      </c>
      <c r="H44" s="196" t="s">
        <v>6</v>
      </c>
    </row>
    <row r="45" spans="1:8" x14ac:dyDescent="0.25">
      <c r="A45" s="195">
        <v>43</v>
      </c>
      <c r="B45" s="34" t="s">
        <v>609</v>
      </c>
      <c r="C45" s="33" t="s">
        <v>610</v>
      </c>
      <c r="D45" s="34" t="s">
        <v>611</v>
      </c>
      <c r="E45" s="34" t="s">
        <v>131</v>
      </c>
      <c r="F45" s="34" t="s">
        <v>128</v>
      </c>
      <c r="G45" s="34" t="s">
        <v>488</v>
      </c>
      <c r="H45" s="196" t="s">
        <v>6</v>
      </c>
    </row>
    <row r="46" spans="1:8" x14ac:dyDescent="0.25">
      <c r="A46" s="195">
        <v>44</v>
      </c>
      <c r="B46" s="34" t="s">
        <v>612</v>
      </c>
      <c r="C46" s="33" t="s">
        <v>137</v>
      </c>
      <c r="D46" s="34" t="s">
        <v>613</v>
      </c>
      <c r="E46" s="34" t="s">
        <v>131</v>
      </c>
      <c r="F46" s="34" t="s">
        <v>138</v>
      </c>
      <c r="G46" s="34" t="s">
        <v>555</v>
      </c>
      <c r="H46" s="196" t="s">
        <v>6</v>
      </c>
    </row>
    <row r="47" spans="1:8" x14ac:dyDescent="0.25">
      <c r="A47" s="195">
        <v>45</v>
      </c>
      <c r="B47" s="34" t="s">
        <v>614</v>
      </c>
      <c r="C47" s="33" t="s">
        <v>615</v>
      </c>
      <c r="D47" s="34" t="s">
        <v>616</v>
      </c>
      <c r="E47" s="34" t="s">
        <v>131</v>
      </c>
      <c r="F47" s="34" t="s">
        <v>128</v>
      </c>
      <c r="G47" s="34" t="s">
        <v>488</v>
      </c>
      <c r="H47" s="196" t="s">
        <v>6</v>
      </c>
    </row>
    <row r="48" spans="1:8" x14ac:dyDescent="0.25">
      <c r="A48" s="195">
        <v>46</v>
      </c>
      <c r="B48" s="34" t="s">
        <v>617</v>
      </c>
      <c r="C48" s="33" t="s">
        <v>618</v>
      </c>
      <c r="D48" s="34" t="s">
        <v>619</v>
      </c>
      <c r="E48" s="34" t="s">
        <v>131</v>
      </c>
      <c r="F48" s="34" t="s">
        <v>128</v>
      </c>
      <c r="G48" s="34" t="s">
        <v>488</v>
      </c>
      <c r="H48" s="196" t="s">
        <v>6</v>
      </c>
    </row>
    <row r="49" spans="1:8" x14ac:dyDescent="0.25">
      <c r="A49" s="195">
        <v>47</v>
      </c>
      <c r="B49" s="34" t="s">
        <v>620</v>
      </c>
      <c r="C49" s="33" t="s">
        <v>621</v>
      </c>
      <c r="D49" s="34" t="s">
        <v>622</v>
      </c>
      <c r="E49" s="34" t="s">
        <v>131</v>
      </c>
      <c r="F49" s="34" t="s">
        <v>138</v>
      </c>
      <c r="G49" s="34" t="s">
        <v>488</v>
      </c>
      <c r="H49" s="196" t="s">
        <v>6</v>
      </c>
    </row>
    <row r="50" spans="1:8" x14ac:dyDescent="0.25">
      <c r="A50" s="195">
        <v>48</v>
      </c>
      <c r="B50" s="34" t="s">
        <v>623</v>
      </c>
      <c r="C50" s="33" t="s">
        <v>624</v>
      </c>
      <c r="D50" s="34" t="s">
        <v>625</v>
      </c>
      <c r="E50" s="34" t="s">
        <v>131</v>
      </c>
      <c r="F50" s="34" t="s">
        <v>138</v>
      </c>
      <c r="G50" s="34" t="s">
        <v>488</v>
      </c>
      <c r="H50" s="196" t="s">
        <v>6</v>
      </c>
    </row>
    <row r="51" spans="1:8" x14ac:dyDescent="0.25">
      <c r="A51" s="195">
        <v>49</v>
      </c>
      <c r="B51" s="34" t="s">
        <v>626</v>
      </c>
      <c r="C51" s="33" t="s">
        <v>627</v>
      </c>
      <c r="D51" s="34" t="s">
        <v>628</v>
      </c>
      <c r="E51" s="34" t="s">
        <v>131</v>
      </c>
      <c r="F51" s="34" t="s">
        <v>128</v>
      </c>
      <c r="G51" s="34" t="s">
        <v>488</v>
      </c>
      <c r="H51" s="196" t="s">
        <v>6</v>
      </c>
    </row>
    <row r="52" spans="1:8" x14ac:dyDescent="0.25">
      <c r="A52" s="195">
        <v>50</v>
      </c>
      <c r="B52" s="34" t="s">
        <v>629</v>
      </c>
      <c r="C52" s="33" t="s">
        <v>630</v>
      </c>
      <c r="D52" s="34" t="s">
        <v>631</v>
      </c>
      <c r="E52" s="34" t="s">
        <v>131</v>
      </c>
      <c r="F52" s="34" t="s">
        <v>138</v>
      </c>
      <c r="G52" s="34" t="s">
        <v>488</v>
      </c>
      <c r="H52" s="196" t="s">
        <v>6</v>
      </c>
    </row>
  </sheetData>
  <mergeCells count="5">
    <mergeCell ref="B1:B2"/>
    <mergeCell ref="C1:C2"/>
    <mergeCell ref="E1:E2"/>
    <mergeCell ref="F1:F2"/>
    <mergeCell ref="G1:G2"/>
  </mergeCells>
  <hyperlinks>
    <hyperlink ref="C3" r:id="rId1" xr:uid="{00000000-0004-0000-0D00-000000000000}"/>
    <hyperlink ref="C4" r:id="rId2" xr:uid="{00000000-0004-0000-0D00-000001000000}"/>
    <hyperlink ref="C5" r:id="rId3" xr:uid="{00000000-0004-0000-0D00-000002000000}"/>
    <hyperlink ref="C6" r:id="rId4" xr:uid="{00000000-0004-0000-0D00-000003000000}"/>
    <hyperlink ref="C7" r:id="rId5" xr:uid="{00000000-0004-0000-0D00-000004000000}"/>
    <hyperlink ref="C8" r:id="rId6" xr:uid="{00000000-0004-0000-0D00-000005000000}"/>
    <hyperlink ref="C9" r:id="rId7" xr:uid="{00000000-0004-0000-0D00-000006000000}"/>
    <hyperlink ref="C10" r:id="rId8" xr:uid="{00000000-0004-0000-0D00-000007000000}"/>
    <hyperlink ref="C11" r:id="rId9" xr:uid="{00000000-0004-0000-0D00-000008000000}"/>
    <hyperlink ref="C12" r:id="rId10" xr:uid="{00000000-0004-0000-0D00-000009000000}"/>
    <hyperlink ref="C13" r:id="rId11" xr:uid="{00000000-0004-0000-0D00-00000A000000}"/>
    <hyperlink ref="C14" r:id="rId12" xr:uid="{00000000-0004-0000-0D00-00000B000000}"/>
    <hyperlink ref="C15" r:id="rId13" xr:uid="{00000000-0004-0000-0D00-00000C000000}"/>
    <hyperlink ref="C16" r:id="rId14" xr:uid="{00000000-0004-0000-0D00-00000D000000}"/>
    <hyperlink ref="C17" r:id="rId15" xr:uid="{00000000-0004-0000-0D00-00000E000000}"/>
    <hyperlink ref="C18" r:id="rId16" xr:uid="{00000000-0004-0000-0D00-00000F000000}"/>
    <hyperlink ref="C19" r:id="rId17" xr:uid="{00000000-0004-0000-0D00-000010000000}"/>
    <hyperlink ref="C20" r:id="rId18" xr:uid="{00000000-0004-0000-0D00-000011000000}"/>
    <hyperlink ref="C21" r:id="rId19" xr:uid="{00000000-0004-0000-0D00-000012000000}"/>
    <hyperlink ref="C22" r:id="rId20" xr:uid="{00000000-0004-0000-0D00-000013000000}"/>
    <hyperlink ref="C23" r:id="rId21" xr:uid="{00000000-0004-0000-0D00-000014000000}"/>
    <hyperlink ref="C24" r:id="rId22" xr:uid="{00000000-0004-0000-0D00-000015000000}"/>
    <hyperlink ref="C25" r:id="rId23" xr:uid="{00000000-0004-0000-0D00-000016000000}"/>
    <hyperlink ref="C26" r:id="rId24" xr:uid="{00000000-0004-0000-0D00-000017000000}"/>
    <hyperlink ref="C27" r:id="rId25" xr:uid="{00000000-0004-0000-0D00-000018000000}"/>
    <hyperlink ref="C28" r:id="rId26" xr:uid="{00000000-0004-0000-0D00-000019000000}"/>
    <hyperlink ref="C29" r:id="rId27" xr:uid="{00000000-0004-0000-0D00-00001A000000}"/>
    <hyperlink ref="C30" r:id="rId28" xr:uid="{00000000-0004-0000-0D00-00001B000000}"/>
    <hyperlink ref="C31" r:id="rId29" xr:uid="{00000000-0004-0000-0D00-00001C000000}"/>
    <hyperlink ref="C32" r:id="rId30" xr:uid="{00000000-0004-0000-0D00-00001D000000}"/>
    <hyperlink ref="C33" r:id="rId31" xr:uid="{00000000-0004-0000-0D00-00001E000000}"/>
    <hyperlink ref="C34" r:id="rId32" xr:uid="{00000000-0004-0000-0D00-00001F000000}"/>
    <hyperlink ref="C35" r:id="rId33" xr:uid="{00000000-0004-0000-0D00-000020000000}"/>
    <hyperlink ref="C36" r:id="rId34" xr:uid="{00000000-0004-0000-0D00-000021000000}"/>
    <hyperlink ref="C37" r:id="rId35" xr:uid="{00000000-0004-0000-0D00-000022000000}"/>
    <hyperlink ref="C38" r:id="rId36" xr:uid="{00000000-0004-0000-0D00-000023000000}"/>
    <hyperlink ref="C39" r:id="rId37" xr:uid="{00000000-0004-0000-0D00-000024000000}"/>
    <hyperlink ref="C40" r:id="rId38" xr:uid="{00000000-0004-0000-0D00-000025000000}"/>
    <hyperlink ref="C41" r:id="rId39" xr:uid="{00000000-0004-0000-0D00-000026000000}"/>
    <hyperlink ref="C42" r:id="rId40" xr:uid="{00000000-0004-0000-0D00-000027000000}"/>
    <hyperlink ref="C43" r:id="rId41" xr:uid="{00000000-0004-0000-0D00-000028000000}"/>
    <hyperlink ref="C44" r:id="rId42" xr:uid="{00000000-0004-0000-0D00-000029000000}"/>
    <hyperlink ref="C45" r:id="rId43" xr:uid="{00000000-0004-0000-0D00-00002A000000}"/>
    <hyperlink ref="C46" r:id="rId44" xr:uid="{00000000-0004-0000-0D00-00002B000000}"/>
    <hyperlink ref="C47" r:id="rId45" xr:uid="{00000000-0004-0000-0D00-00002C000000}"/>
    <hyperlink ref="C48" r:id="rId46" xr:uid="{00000000-0004-0000-0D00-00002D000000}"/>
    <hyperlink ref="C49" r:id="rId47" xr:uid="{00000000-0004-0000-0D00-00002E000000}"/>
    <hyperlink ref="C50" r:id="rId48" xr:uid="{00000000-0004-0000-0D00-00002F000000}"/>
    <hyperlink ref="C51" r:id="rId49" xr:uid="{00000000-0004-0000-0D00-000030000000}"/>
    <hyperlink ref="C52" r:id="rId50" xr:uid="{00000000-0004-0000-0D00-000031000000}"/>
  </hyperlinks>
  <pageMargins left="0.7" right="0.7" top="0.78749999999999998" bottom="0.78749999999999998" header="0.511811023622047" footer="0.511811023622047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46"/>
  <sheetViews>
    <sheetView tabSelected="1" zoomScale="92" zoomScaleNormal="92" workbookViewId="0"/>
  </sheetViews>
  <sheetFormatPr baseColWidth="10" defaultColWidth="10.5703125" defaultRowHeight="15" x14ac:dyDescent="0.25"/>
  <cols>
    <col min="2" max="2" width="11.42578125" customWidth="1"/>
    <col min="3" max="3" width="26.28515625" customWidth="1"/>
  </cols>
  <sheetData>
    <row r="1" spans="1:7" s="197" customFormat="1" ht="16.350000000000001" customHeight="1" x14ac:dyDescent="0.25">
      <c r="B1" s="209" t="s">
        <v>150</v>
      </c>
      <c r="C1" s="209" t="s">
        <v>632</v>
      </c>
      <c r="D1" s="198" t="s">
        <v>480</v>
      </c>
      <c r="E1" s="209" t="s">
        <v>481</v>
      </c>
      <c r="F1" s="209" t="s">
        <v>482</v>
      </c>
      <c r="G1" s="209" t="s">
        <v>483</v>
      </c>
    </row>
    <row r="2" spans="1:7" s="197" customFormat="1" x14ac:dyDescent="0.25">
      <c r="B2" s="209"/>
      <c r="C2" s="209"/>
      <c r="D2" s="198" t="s">
        <v>484</v>
      </c>
      <c r="E2" s="209"/>
      <c r="F2" s="209"/>
      <c r="G2" s="209"/>
    </row>
    <row r="3" spans="1:7" x14ac:dyDescent="0.25">
      <c r="A3">
        <v>1</v>
      </c>
      <c r="B3" s="34" t="s">
        <v>513</v>
      </c>
      <c r="C3" s="33" t="s">
        <v>40</v>
      </c>
      <c r="D3" s="34" t="s">
        <v>514</v>
      </c>
      <c r="E3" s="34" t="s">
        <v>131</v>
      </c>
      <c r="F3" s="34" t="s">
        <v>138</v>
      </c>
      <c r="G3" s="34" t="s">
        <v>488</v>
      </c>
    </row>
    <row r="4" spans="1:7" x14ac:dyDescent="0.25">
      <c r="A4">
        <v>2</v>
      </c>
      <c r="B4" s="34" t="s">
        <v>518</v>
      </c>
      <c r="C4" s="33" t="s">
        <v>57</v>
      </c>
      <c r="D4" s="34" t="s">
        <v>519</v>
      </c>
      <c r="E4" s="34" t="s">
        <v>131</v>
      </c>
      <c r="F4" s="34" t="s">
        <v>138</v>
      </c>
      <c r="G4" s="34" t="s">
        <v>488</v>
      </c>
    </row>
    <row r="5" spans="1:7" x14ac:dyDescent="0.25">
      <c r="A5">
        <v>3</v>
      </c>
      <c r="B5" s="34" t="s">
        <v>536</v>
      </c>
      <c r="C5" s="33" t="s">
        <v>133</v>
      </c>
      <c r="D5" s="34" t="s">
        <v>537</v>
      </c>
      <c r="E5" s="34" t="s">
        <v>131</v>
      </c>
      <c r="F5" s="34" t="s">
        <v>138</v>
      </c>
      <c r="G5" s="34" t="s">
        <v>488</v>
      </c>
    </row>
    <row r="6" spans="1:7" x14ac:dyDescent="0.25">
      <c r="A6">
        <v>4</v>
      </c>
      <c r="B6" s="34" t="s">
        <v>538</v>
      </c>
      <c r="C6" s="33" t="s">
        <v>135</v>
      </c>
      <c r="D6" s="34" t="s">
        <v>539</v>
      </c>
      <c r="E6" s="34" t="s">
        <v>131</v>
      </c>
      <c r="F6" s="34" t="s">
        <v>138</v>
      </c>
      <c r="G6" s="34" t="s">
        <v>488</v>
      </c>
    </row>
    <row r="7" spans="1:7" x14ac:dyDescent="0.25">
      <c r="A7">
        <v>5</v>
      </c>
      <c r="B7" s="34" t="s">
        <v>543</v>
      </c>
      <c r="C7" s="33" t="s">
        <v>544</v>
      </c>
      <c r="D7" s="34" t="s">
        <v>545</v>
      </c>
      <c r="E7" s="34" t="s">
        <v>131</v>
      </c>
      <c r="F7" s="34" t="s">
        <v>138</v>
      </c>
      <c r="G7" s="34" t="s">
        <v>488</v>
      </c>
    </row>
    <row r="8" spans="1:7" x14ac:dyDescent="0.25">
      <c r="A8">
        <v>6</v>
      </c>
      <c r="B8" s="34" t="s">
        <v>568</v>
      </c>
      <c r="C8" s="33" t="s">
        <v>569</v>
      </c>
      <c r="D8" s="34" t="s">
        <v>570</v>
      </c>
      <c r="E8" s="34" t="s">
        <v>131</v>
      </c>
      <c r="F8" s="34" t="s">
        <v>138</v>
      </c>
      <c r="G8" s="34" t="s">
        <v>488</v>
      </c>
    </row>
    <row r="9" spans="1:7" x14ac:dyDescent="0.25">
      <c r="A9">
        <v>7</v>
      </c>
      <c r="B9" s="34" t="s">
        <v>577</v>
      </c>
      <c r="C9" s="33" t="s">
        <v>54</v>
      </c>
      <c r="D9" s="34" t="s">
        <v>578</v>
      </c>
      <c r="E9" s="34" t="s">
        <v>131</v>
      </c>
      <c r="F9" s="34" t="s">
        <v>138</v>
      </c>
      <c r="G9" s="34" t="s">
        <v>488</v>
      </c>
    </row>
    <row r="10" spans="1:7" x14ac:dyDescent="0.25">
      <c r="A10">
        <v>8</v>
      </c>
      <c r="B10" s="34" t="s">
        <v>585</v>
      </c>
      <c r="C10" s="33" t="s">
        <v>586</v>
      </c>
      <c r="D10" s="34" t="s">
        <v>587</v>
      </c>
      <c r="E10" s="34" t="s">
        <v>131</v>
      </c>
      <c r="F10" s="34" t="s">
        <v>138</v>
      </c>
      <c r="G10" s="34" t="s">
        <v>488</v>
      </c>
    </row>
    <row r="11" spans="1:7" x14ac:dyDescent="0.25">
      <c r="A11">
        <v>9</v>
      </c>
      <c r="B11" s="34" t="s">
        <v>594</v>
      </c>
      <c r="C11" s="33" t="s">
        <v>595</v>
      </c>
      <c r="D11" s="34" t="s">
        <v>596</v>
      </c>
      <c r="E11" s="34" t="s">
        <v>131</v>
      </c>
      <c r="F11" s="34" t="s">
        <v>138</v>
      </c>
      <c r="G11" s="34" t="s">
        <v>488</v>
      </c>
    </row>
    <row r="12" spans="1:7" x14ac:dyDescent="0.25">
      <c r="A12">
        <v>10</v>
      </c>
      <c r="B12" s="34" t="s">
        <v>600</v>
      </c>
      <c r="C12" s="33" t="s">
        <v>601</v>
      </c>
      <c r="D12" s="34" t="s">
        <v>602</v>
      </c>
      <c r="E12" s="34" t="s">
        <v>131</v>
      </c>
      <c r="F12" s="34" t="s">
        <v>138</v>
      </c>
      <c r="G12" s="34" t="s">
        <v>488</v>
      </c>
    </row>
    <row r="13" spans="1:7" x14ac:dyDescent="0.25">
      <c r="A13">
        <v>11</v>
      </c>
      <c r="B13" s="34" t="s">
        <v>612</v>
      </c>
      <c r="C13" s="33" t="s">
        <v>137</v>
      </c>
      <c r="D13" s="34" t="s">
        <v>613</v>
      </c>
      <c r="E13" s="34" t="s">
        <v>131</v>
      </c>
      <c r="F13" s="34" t="s">
        <v>138</v>
      </c>
      <c r="G13" s="34" t="s">
        <v>555</v>
      </c>
    </row>
    <row r="14" spans="1:7" x14ac:dyDescent="0.25">
      <c r="A14">
        <v>12</v>
      </c>
      <c r="B14" s="34" t="s">
        <v>620</v>
      </c>
      <c r="C14" s="33" t="s">
        <v>621</v>
      </c>
      <c r="D14" s="34" t="s">
        <v>622</v>
      </c>
      <c r="E14" s="34" t="s">
        <v>131</v>
      </c>
      <c r="F14" s="34" t="s">
        <v>138</v>
      </c>
      <c r="G14" s="34" t="s">
        <v>488</v>
      </c>
    </row>
    <row r="15" spans="1:7" x14ac:dyDescent="0.25">
      <c r="A15">
        <v>13</v>
      </c>
      <c r="B15" s="34" t="s">
        <v>623</v>
      </c>
      <c r="C15" s="33" t="s">
        <v>624</v>
      </c>
      <c r="D15" s="34" t="s">
        <v>625</v>
      </c>
      <c r="E15" s="34" t="s">
        <v>131</v>
      </c>
      <c r="F15" s="34" t="s">
        <v>138</v>
      </c>
      <c r="G15" s="34" t="s">
        <v>488</v>
      </c>
    </row>
    <row r="16" spans="1:7" x14ac:dyDescent="0.25">
      <c r="A16">
        <v>14</v>
      </c>
      <c r="B16" s="34" t="s">
        <v>629</v>
      </c>
      <c r="C16" s="33" t="s">
        <v>630</v>
      </c>
      <c r="D16" s="34" t="s">
        <v>631</v>
      </c>
      <c r="E16" s="34" t="s">
        <v>131</v>
      </c>
      <c r="F16" s="34" t="s">
        <v>138</v>
      </c>
      <c r="G16" s="34" t="s">
        <v>488</v>
      </c>
    </row>
    <row r="17" spans="1:7" x14ac:dyDescent="0.25">
      <c r="A17">
        <v>15</v>
      </c>
      <c r="B17" s="34" t="s">
        <v>633</v>
      </c>
      <c r="C17" s="33" t="s">
        <v>634</v>
      </c>
      <c r="D17" s="34" t="s">
        <v>635</v>
      </c>
      <c r="E17" s="34" t="s">
        <v>131</v>
      </c>
      <c r="F17" s="34" t="s">
        <v>138</v>
      </c>
      <c r="G17" s="34" t="s">
        <v>488</v>
      </c>
    </row>
    <row r="18" spans="1:7" x14ac:dyDescent="0.25">
      <c r="A18">
        <v>16</v>
      </c>
      <c r="B18" s="34" t="s">
        <v>636</v>
      </c>
      <c r="C18" s="33" t="s">
        <v>637</v>
      </c>
      <c r="D18" s="34" t="s">
        <v>638</v>
      </c>
      <c r="E18" s="34" t="s">
        <v>131</v>
      </c>
      <c r="F18" s="34" t="s">
        <v>138</v>
      </c>
      <c r="G18" s="34" t="s">
        <v>555</v>
      </c>
    </row>
    <row r="19" spans="1:7" x14ac:dyDescent="0.25">
      <c r="A19">
        <v>17</v>
      </c>
      <c r="B19" s="34" t="s">
        <v>639</v>
      </c>
      <c r="C19" s="33" t="s">
        <v>640</v>
      </c>
      <c r="D19" s="34" t="s">
        <v>641</v>
      </c>
      <c r="E19" s="34" t="s">
        <v>131</v>
      </c>
      <c r="F19" s="34" t="s">
        <v>138</v>
      </c>
      <c r="G19" s="34" t="s">
        <v>488</v>
      </c>
    </row>
    <row r="20" spans="1:7" x14ac:dyDescent="0.25">
      <c r="A20">
        <v>18</v>
      </c>
      <c r="B20" s="34" t="s">
        <v>642</v>
      </c>
      <c r="C20" s="33" t="s">
        <v>643</v>
      </c>
      <c r="D20" s="34" t="s">
        <v>644</v>
      </c>
      <c r="E20" s="34" t="s">
        <v>131</v>
      </c>
      <c r="F20" s="34" t="s">
        <v>138</v>
      </c>
      <c r="G20" s="34" t="s">
        <v>488</v>
      </c>
    </row>
    <row r="21" spans="1:7" x14ac:dyDescent="0.25">
      <c r="A21">
        <v>19</v>
      </c>
      <c r="B21" s="34" t="s">
        <v>645</v>
      </c>
      <c r="C21" s="33" t="s">
        <v>646</v>
      </c>
      <c r="D21" s="34" t="s">
        <v>647</v>
      </c>
      <c r="E21" s="34" t="s">
        <v>131</v>
      </c>
      <c r="F21" s="34" t="s">
        <v>138</v>
      </c>
      <c r="G21" s="34" t="s">
        <v>555</v>
      </c>
    </row>
    <row r="22" spans="1:7" x14ac:dyDescent="0.25">
      <c r="A22">
        <v>20</v>
      </c>
      <c r="B22" s="34" t="s">
        <v>648</v>
      </c>
      <c r="C22" s="33" t="s">
        <v>649</v>
      </c>
      <c r="D22" s="34" t="s">
        <v>650</v>
      </c>
      <c r="E22" s="34" t="s">
        <v>131</v>
      </c>
      <c r="F22" s="34" t="s">
        <v>138</v>
      </c>
      <c r="G22" s="34" t="s">
        <v>555</v>
      </c>
    </row>
    <row r="23" spans="1:7" x14ac:dyDescent="0.25">
      <c r="A23">
        <v>21</v>
      </c>
      <c r="B23" s="34" t="s">
        <v>651</v>
      </c>
      <c r="C23" s="33" t="s">
        <v>652</v>
      </c>
      <c r="D23" s="34" t="s">
        <v>653</v>
      </c>
      <c r="E23" s="34" t="s">
        <v>131</v>
      </c>
      <c r="F23" s="34" t="s">
        <v>138</v>
      </c>
      <c r="G23" s="34" t="s">
        <v>555</v>
      </c>
    </row>
    <row r="24" spans="1:7" x14ac:dyDescent="0.25">
      <c r="A24">
        <v>22</v>
      </c>
      <c r="B24" s="34" t="s">
        <v>654</v>
      </c>
      <c r="C24" s="33" t="s">
        <v>655</v>
      </c>
      <c r="D24" s="34" t="s">
        <v>656</v>
      </c>
      <c r="E24" s="34" t="s">
        <v>131</v>
      </c>
      <c r="F24" s="34" t="s">
        <v>138</v>
      </c>
      <c r="G24" s="34" t="s">
        <v>488</v>
      </c>
    </row>
    <row r="25" spans="1:7" x14ac:dyDescent="0.25">
      <c r="A25">
        <v>23</v>
      </c>
      <c r="B25" s="34">
        <v>2046</v>
      </c>
      <c r="C25" s="33" t="s">
        <v>657</v>
      </c>
      <c r="D25" s="34" t="s">
        <v>658</v>
      </c>
      <c r="E25" s="34" t="s">
        <v>131</v>
      </c>
      <c r="F25" s="34" t="s">
        <v>138</v>
      </c>
      <c r="G25" s="34" t="s">
        <v>488</v>
      </c>
    </row>
    <row r="26" spans="1:7" x14ac:dyDescent="0.25">
      <c r="A26">
        <v>24</v>
      </c>
      <c r="B26" s="34" t="s">
        <v>659</v>
      </c>
      <c r="C26" s="33" t="s">
        <v>660</v>
      </c>
      <c r="D26" s="34" t="s">
        <v>661</v>
      </c>
      <c r="E26" s="34" t="s">
        <v>131</v>
      </c>
      <c r="F26" s="34" t="s">
        <v>138</v>
      </c>
      <c r="G26" s="34" t="s">
        <v>488</v>
      </c>
    </row>
    <row r="27" spans="1:7" x14ac:dyDescent="0.25">
      <c r="A27">
        <v>25</v>
      </c>
      <c r="B27" s="34" t="s">
        <v>662</v>
      </c>
      <c r="C27" s="33" t="s">
        <v>663</v>
      </c>
      <c r="D27" s="34" t="s">
        <v>664</v>
      </c>
      <c r="E27" s="34" t="s">
        <v>131</v>
      </c>
      <c r="F27" s="34" t="s">
        <v>138</v>
      </c>
      <c r="G27" s="34" t="s">
        <v>488</v>
      </c>
    </row>
    <row r="28" spans="1:7" x14ac:dyDescent="0.25">
      <c r="A28">
        <v>26</v>
      </c>
      <c r="B28" s="34" t="s">
        <v>665</v>
      </c>
      <c r="C28" s="33" t="s">
        <v>666</v>
      </c>
      <c r="D28" s="34" t="s">
        <v>667</v>
      </c>
      <c r="E28" s="34" t="s">
        <v>131</v>
      </c>
      <c r="F28" s="34" t="s">
        <v>138</v>
      </c>
      <c r="G28" s="34" t="s">
        <v>488</v>
      </c>
    </row>
    <row r="29" spans="1:7" x14ac:dyDescent="0.25">
      <c r="A29">
        <v>27</v>
      </c>
      <c r="B29" s="34" t="s">
        <v>668</v>
      </c>
      <c r="C29" s="33" t="s">
        <v>669</v>
      </c>
      <c r="D29" s="34" t="s">
        <v>670</v>
      </c>
      <c r="E29" s="34" t="s">
        <v>131</v>
      </c>
      <c r="F29" s="34" t="s">
        <v>138</v>
      </c>
      <c r="G29" s="34" t="s">
        <v>555</v>
      </c>
    </row>
    <row r="30" spans="1:7" x14ac:dyDescent="0.25">
      <c r="A30">
        <v>28</v>
      </c>
      <c r="B30" s="34" t="s">
        <v>671</v>
      </c>
      <c r="C30" s="33" t="s">
        <v>672</v>
      </c>
      <c r="D30" s="34" t="s">
        <v>673</v>
      </c>
      <c r="E30" s="34" t="s">
        <v>131</v>
      </c>
      <c r="F30" s="34" t="s">
        <v>138</v>
      </c>
      <c r="G30" s="34" t="s">
        <v>555</v>
      </c>
    </row>
    <row r="31" spans="1:7" x14ac:dyDescent="0.25">
      <c r="A31">
        <v>29</v>
      </c>
      <c r="B31" s="34" t="s">
        <v>674</v>
      </c>
      <c r="C31" s="33" t="s">
        <v>675</v>
      </c>
      <c r="D31" s="34" t="s">
        <v>676</v>
      </c>
      <c r="E31" s="34" t="s">
        <v>131</v>
      </c>
      <c r="F31" s="34" t="s">
        <v>138</v>
      </c>
      <c r="G31" s="34" t="s">
        <v>488</v>
      </c>
    </row>
    <row r="32" spans="1:7" x14ac:dyDescent="0.25">
      <c r="A32">
        <v>30</v>
      </c>
      <c r="B32" s="34" t="s">
        <v>677</v>
      </c>
      <c r="C32" s="33" t="s">
        <v>678</v>
      </c>
      <c r="D32" s="34" t="s">
        <v>679</v>
      </c>
      <c r="E32" s="34" t="s">
        <v>131</v>
      </c>
      <c r="F32" s="34" t="s">
        <v>138</v>
      </c>
      <c r="G32" s="34" t="s">
        <v>488</v>
      </c>
    </row>
    <row r="33" spans="1:7" x14ac:dyDescent="0.25">
      <c r="A33">
        <v>31</v>
      </c>
      <c r="B33" s="34" t="s">
        <v>680</v>
      </c>
      <c r="C33" s="33" t="s">
        <v>681</v>
      </c>
      <c r="D33" s="34" t="s">
        <v>682</v>
      </c>
      <c r="E33" s="34" t="s">
        <v>131</v>
      </c>
      <c r="F33" s="34" t="s">
        <v>138</v>
      </c>
      <c r="G33" s="34" t="s">
        <v>488</v>
      </c>
    </row>
    <row r="34" spans="1:7" x14ac:dyDescent="0.25">
      <c r="A34">
        <v>32</v>
      </c>
      <c r="B34" s="34" t="s">
        <v>683</v>
      </c>
      <c r="C34" s="33" t="s">
        <v>684</v>
      </c>
      <c r="D34" s="34" t="s">
        <v>685</v>
      </c>
      <c r="E34" s="34" t="s">
        <v>131</v>
      </c>
      <c r="F34" s="34" t="s">
        <v>138</v>
      </c>
      <c r="G34" s="34" t="s">
        <v>488</v>
      </c>
    </row>
    <row r="35" spans="1:7" x14ac:dyDescent="0.25">
      <c r="A35">
        <v>33</v>
      </c>
      <c r="B35" s="34" t="s">
        <v>686</v>
      </c>
      <c r="C35" s="33" t="s">
        <v>687</v>
      </c>
      <c r="D35" s="34" t="s">
        <v>688</v>
      </c>
      <c r="E35" s="34" t="s">
        <v>131</v>
      </c>
      <c r="F35" s="34" t="s">
        <v>138</v>
      </c>
      <c r="G35" s="34" t="s">
        <v>488</v>
      </c>
    </row>
    <row r="36" spans="1:7" x14ac:dyDescent="0.25">
      <c r="A36">
        <v>34</v>
      </c>
      <c r="B36" s="34">
        <v>2581</v>
      </c>
      <c r="C36" s="33" t="s">
        <v>689</v>
      </c>
      <c r="D36" s="34" t="s">
        <v>690</v>
      </c>
      <c r="E36" s="34" t="s">
        <v>131</v>
      </c>
      <c r="F36" s="34" t="s">
        <v>138</v>
      </c>
      <c r="G36" s="34" t="s">
        <v>488</v>
      </c>
    </row>
    <row r="37" spans="1:7" x14ac:dyDescent="0.25">
      <c r="A37">
        <v>35</v>
      </c>
      <c r="B37" s="34" t="s">
        <v>691</v>
      </c>
      <c r="C37" s="33" t="s">
        <v>692</v>
      </c>
      <c r="D37" s="34" t="s">
        <v>693</v>
      </c>
      <c r="E37" s="34" t="s">
        <v>131</v>
      </c>
      <c r="F37" s="34" t="s">
        <v>138</v>
      </c>
      <c r="G37" s="34" t="s">
        <v>488</v>
      </c>
    </row>
    <row r="38" spans="1:7" x14ac:dyDescent="0.25">
      <c r="A38">
        <v>36</v>
      </c>
      <c r="B38" s="34" t="s">
        <v>694</v>
      </c>
      <c r="C38" s="33" t="s">
        <v>695</v>
      </c>
      <c r="D38" s="34" t="s">
        <v>696</v>
      </c>
      <c r="E38" s="34" t="s">
        <v>131</v>
      </c>
      <c r="F38" s="34" t="s">
        <v>138</v>
      </c>
      <c r="G38" s="34" t="s">
        <v>488</v>
      </c>
    </row>
    <row r="39" spans="1:7" x14ac:dyDescent="0.25">
      <c r="A39">
        <v>37</v>
      </c>
      <c r="B39" s="34" t="s">
        <v>697</v>
      </c>
      <c r="C39" s="33" t="s">
        <v>698</v>
      </c>
      <c r="D39" s="34" t="s">
        <v>699</v>
      </c>
      <c r="E39" s="34" t="s">
        <v>131</v>
      </c>
      <c r="F39" s="34" t="s">
        <v>138</v>
      </c>
      <c r="G39" s="34" t="s">
        <v>488</v>
      </c>
    </row>
    <row r="40" spans="1:7" x14ac:dyDescent="0.25">
      <c r="A40">
        <v>38</v>
      </c>
      <c r="B40" s="34" t="s">
        <v>700</v>
      </c>
      <c r="C40" s="33" t="s">
        <v>701</v>
      </c>
      <c r="D40" s="34" t="s">
        <v>702</v>
      </c>
      <c r="E40" s="34" t="s">
        <v>131</v>
      </c>
      <c r="F40" s="34" t="s">
        <v>138</v>
      </c>
      <c r="G40" s="34" t="s">
        <v>488</v>
      </c>
    </row>
    <row r="41" spans="1:7" x14ac:dyDescent="0.25">
      <c r="A41">
        <v>39</v>
      </c>
      <c r="B41" s="34" t="s">
        <v>703</v>
      </c>
      <c r="C41" s="33" t="s">
        <v>704</v>
      </c>
      <c r="D41" s="34" t="s">
        <v>705</v>
      </c>
      <c r="E41" s="34" t="s">
        <v>131</v>
      </c>
      <c r="F41" s="34" t="s">
        <v>138</v>
      </c>
      <c r="G41" s="34" t="s">
        <v>555</v>
      </c>
    </row>
    <row r="42" spans="1:7" x14ac:dyDescent="0.25">
      <c r="A42">
        <v>40</v>
      </c>
      <c r="B42" s="34" t="s">
        <v>706</v>
      </c>
      <c r="C42" s="33" t="s">
        <v>707</v>
      </c>
      <c r="D42" s="34" t="s">
        <v>708</v>
      </c>
      <c r="E42" s="34" t="s">
        <v>131</v>
      </c>
      <c r="F42" s="34" t="s">
        <v>138</v>
      </c>
      <c r="G42" s="34" t="s">
        <v>488</v>
      </c>
    </row>
    <row r="43" spans="1:7" x14ac:dyDescent="0.25">
      <c r="A43">
        <v>41</v>
      </c>
      <c r="B43" s="34">
        <v>3065</v>
      </c>
      <c r="C43" s="33" t="s">
        <v>709</v>
      </c>
      <c r="D43" s="34" t="s">
        <v>710</v>
      </c>
      <c r="E43" s="34" t="s">
        <v>131</v>
      </c>
      <c r="F43" s="34" t="s">
        <v>138</v>
      </c>
      <c r="G43" s="34" t="s">
        <v>520</v>
      </c>
    </row>
    <row r="44" spans="1:7" x14ac:dyDescent="0.25">
      <c r="A44">
        <v>42</v>
      </c>
      <c r="B44" s="34">
        <v>3096</v>
      </c>
      <c r="C44" s="33" t="s">
        <v>711</v>
      </c>
      <c r="D44" s="199">
        <v>45412</v>
      </c>
      <c r="E44" s="34" t="s">
        <v>131</v>
      </c>
      <c r="F44" s="34" t="s">
        <v>138</v>
      </c>
      <c r="G44" s="34" t="s">
        <v>488</v>
      </c>
    </row>
    <row r="45" spans="1:7" x14ac:dyDescent="0.25">
      <c r="A45">
        <v>43</v>
      </c>
      <c r="B45" s="34">
        <v>3166</v>
      </c>
      <c r="C45" s="33" t="s">
        <v>712</v>
      </c>
      <c r="D45" s="199">
        <v>45489</v>
      </c>
      <c r="E45" s="34" t="s">
        <v>131</v>
      </c>
      <c r="F45" s="34" t="s">
        <v>138</v>
      </c>
      <c r="G45" s="34" t="s">
        <v>520</v>
      </c>
    </row>
    <row r="46" spans="1:7" x14ac:dyDescent="0.25">
      <c r="A46">
        <v>44</v>
      </c>
      <c r="B46" s="34">
        <v>3212</v>
      </c>
      <c r="C46" s="33" t="s">
        <v>713</v>
      </c>
      <c r="D46" s="34" t="s">
        <v>714</v>
      </c>
      <c r="E46" s="34" t="s">
        <v>131</v>
      </c>
      <c r="F46" s="34" t="s">
        <v>138</v>
      </c>
      <c r="G46" s="34" t="s">
        <v>488</v>
      </c>
    </row>
  </sheetData>
  <mergeCells count="5">
    <mergeCell ref="B1:B2"/>
    <mergeCell ref="C1:C2"/>
    <mergeCell ref="E1:E2"/>
    <mergeCell ref="F1:F2"/>
    <mergeCell ref="G1:G2"/>
  </mergeCells>
  <hyperlinks>
    <hyperlink ref="C3" r:id="rId1" xr:uid="{00000000-0004-0000-0E00-000000000000}"/>
    <hyperlink ref="C4" r:id="rId2" xr:uid="{00000000-0004-0000-0E00-000001000000}"/>
    <hyperlink ref="C5" r:id="rId3" xr:uid="{00000000-0004-0000-0E00-000002000000}"/>
    <hyperlink ref="C6" r:id="rId4" xr:uid="{00000000-0004-0000-0E00-000003000000}"/>
    <hyperlink ref="C7" r:id="rId5" xr:uid="{00000000-0004-0000-0E00-000004000000}"/>
    <hyperlink ref="C8" r:id="rId6" xr:uid="{00000000-0004-0000-0E00-000005000000}"/>
    <hyperlink ref="C9" r:id="rId7" xr:uid="{00000000-0004-0000-0E00-000006000000}"/>
    <hyperlink ref="C10" r:id="rId8" xr:uid="{00000000-0004-0000-0E00-000007000000}"/>
    <hyperlink ref="C11" r:id="rId9" xr:uid="{00000000-0004-0000-0E00-000008000000}"/>
    <hyperlink ref="C12" r:id="rId10" xr:uid="{00000000-0004-0000-0E00-000009000000}"/>
    <hyperlink ref="C13" r:id="rId11" xr:uid="{00000000-0004-0000-0E00-00000A000000}"/>
    <hyperlink ref="C14" r:id="rId12" xr:uid="{00000000-0004-0000-0E00-00000B000000}"/>
    <hyperlink ref="C15" r:id="rId13" xr:uid="{00000000-0004-0000-0E00-00000C000000}"/>
    <hyperlink ref="C16" r:id="rId14" xr:uid="{00000000-0004-0000-0E00-00000D000000}"/>
    <hyperlink ref="C17" r:id="rId15" xr:uid="{00000000-0004-0000-0E00-00000E000000}"/>
    <hyperlink ref="C18" r:id="rId16" xr:uid="{00000000-0004-0000-0E00-00000F000000}"/>
    <hyperlink ref="C19" r:id="rId17" xr:uid="{00000000-0004-0000-0E00-000010000000}"/>
    <hyperlink ref="C20" r:id="rId18" xr:uid="{00000000-0004-0000-0E00-000011000000}"/>
    <hyperlink ref="C21" r:id="rId19" xr:uid="{00000000-0004-0000-0E00-000012000000}"/>
    <hyperlink ref="C22" r:id="rId20" xr:uid="{00000000-0004-0000-0E00-000013000000}"/>
    <hyperlink ref="C23" r:id="rId21" xr:uid="{00000000-0004-0000-0E00-000014000000}"/>
    <hyperlink ref="C24" r:id="rId22" xr:uid="{00000000-0004-0000-0E00-000015000000}"/>
    <hyperlink ref="C25" r:id="rId23" xr:uid="{00000000-0004-0000-0E00-000016000000}"/>
    <hyperlink ref="C26" r:id="rId24" xr:uid="{00000000-0004-0000-0E00-000017000000}"/>
    <hyperlink ref="C27" r:id="rId25" xr:uid="{00000000-0004-0000-0E00-000018000000}"/>
    <hyperlink ref="C28" r:id="rId26" xr:uid="{00000000-0004-0000-0E00-000019000000}"/>
    <hyperlink ref="C29" r:id="rId27" xr:uid="{00000000-0004-0000-0E00-00001A000000}"/>
    <hyperlink ref="C30" r:id="rId28" xr:uid="{00000000-0004-0000-0E00-00001B000000}"/>
    <hyperlink ref="C31" r:id="rId29" xr:uid="{00000000-0004-0000-0E00-00001C000000}"/>
    <hyperlink ref="C32" r:id="rId30" xr:uid="{00000000-0004-0000-0E00-00001D000000}"/>
    <hyperlink ref="C33" r:id="rId31" xr:uid="{00000000-0004-0000-0E00-00001E000000}"/>
    <hyperlink ref="C34" r:id="rId32" xr:uid="{00000000-0004-0000-0E00-00001F000000}"/>
    <hyperlink ref="C35" r:id="rId33" xr:uid="{00000000-0004-0000-0E00-000020000000}"/>
    <hyperlink ref="C36" r:id="rId34" xr:uid="{00000000-0004-0000-0E00-000021000000}"/>
    <hyperlink ref="C37" r:id="rId35" xr:uid="{00000000-0004-0000-0E00-000022000000}"/>
    <hyperlink ref="C38" r:id="rId36" xr:uid="{00000000-0004-0000-0E00-000023000000}"/>
    <hyperlink ref="C39" r:id="rId37" xr:uid="{00000000-0004-0000-0E00-000024000000}"/>
    <hyperlink ref="C40" r:id="rId38" xr:uid="{00000000-0004-0000-0E00-000025000000}"/>
    <hyperlink ref="C41" r:id="rId39" xr:uid="{00000000-0004-0000-0E00-000026000000}"/>
    <hyperlink ref="C42" r:id="rId40" xr:uid="{00000000-0004-0000-0E00-000027000000}"/>
    <hyperlink ref="C43" r:id="rId41" xr:uid="{00000000-0004-0000-0E00-000028000000}"/>
    <hyperlink ref="C44" r:id="rId42" xr:uid="{00000000-0004-0000-0E00-000029000000}"/>
    <hyperlink ref="C45" r:id="rId43" xr:uid="{00000000-0004-0000-0E00-00002A000000}"/>
    <hyperlink ref="C46" r:id="rId44" xr:uid="{00000000-0004-0000-0E00-00002B000000}"/>
  </hyperlinks>
  <pageMargins left="0.7" right="0.7" top="0.78749999999999998" bottom="0.78749999999999998" header="0.511811023622047" footer="0.511811023622047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49"/>
  <sheetViews>
    <sheetView topLeftCell="B1" zoomScale="92" zoomScaleNormal="92" workbookViewId="0">
      <selection activeCell="B1" sqref="B1"/>
    </sheetView>
  </sheetViews>
  <sheetFormatPr baseColWidth="10" defaultColWidth="10.5703125" defaultRowHeight="15" x14ac:dyDescent="0.25"/>
  <cols>
    <col min="1" max="1" width="11.42578125" style="14" customWidth="1"/>
    <col min="3" max="3" width="21.42578125" customWidth="1"/>
    <col min="4" max="4" width="15.42578125" customWidth="1"/>
    <col min="5" max="5" width="9.28515625" customWidth="1"/>
    <col min="6" max="6" width="5.7109375" customWidth="1"/>
    <col min="7" max="7" width="6.7109375" customWidth="1"/>
    <col min="8" max="8" width="24.85546875" customWidth="1"/>
    <col min="9" max="9" width="9.28515625" customWidth="1"/>
    <col min="11" max="11" width="9.140625" customWidth="1"/>
    <col min="12" max="12" width="19.28515625" customWidth="1"/>
  </cols>
  <sheetData>
    <row r="1" spans="1:12" ht="15.75" x14ac:dyDescent="0.25">
      <c r="B1" s="15" t="s">
        <v>0</v>
      </c>
      <c r="C1" s="16" t="s">
        <v>1</v>
      </c>
      <c r="D1" s="17" t="s">
        <v>2</v>
      </c>
      <c r="E1" s="16" t="s">
        <v>3</v>
      </c>
      <c r="F1" s="16"/>
      <c r="G1" s="16" t="s">
        <v>4</v>
      </c>
      <c r="H1" s="16" t="s">
        <v>5</v>
      </c>
      <c r="I1" s="16" t="s">
        <v>6</v>
      </c>
      <c r="J1" s="18" t="s">
        <v>7</v>
      </c>
      <c r="K1" s="16" t="s">
        <v>8</v>
      </c>
      <c r="L1" s="19" t="s">
        <v>9</v>
      </c>
    </row>
    <row r="2" spans="1:12" ht="24" customHeight="1" x14ac:dyDescent="0.25">
      <c r="A2" s="20">
        <v>1</v>
      </c>
      <c r="B2" s="21">
        <v>33</v>
      </c>
      <c r="C2" s="22" t="s">
        <v>10</v>
      </c>
      <c r="D2" s="22" t="s">
        <v>11</v>
      </c>
      <c r="E2" s="22" t="s">
        <v>12</v>
      </c>
      <c r="F2" s="21">
        <v>1.04</v>
      </c>
      <c r="G2" s="21">
        <v>3468</v>
      </c>
      <c r="H2" s="23">
        <v>3468</v>
      </c>
      <c r="I2" s="24">
        <v>3</v>
      </c>
      <c r="J2" s="25">
        <f t="shared" ref="J2:J8" si="0">G2/H2</f>
        <v>1</v>
      </c>
      <c r="K2" s="23" t="s">
        <v>2</v>
      </c>
      <c r="L2" s="26" t="s">
        <v>13</v>
      </c>
    </row>
    <row r="3" spans="1:12" ht="24" customHeight="1" x14ac:dyDescent="0.25">
      <c r="A3" s="20">
        <v>2</v>
      </c>
      <c r="B3" s="22" t="s">
        <v>14</v>
      </c>
      <c r="C3" s="22" t="s">
        <v>15</v>
      </c>
      <c r="D3" s="22" t="s">
        <v>11</v>
      </c>
      <c r="E3" s="22" t="s">
        <v>16</v>
      </c>
      <c r="F3" s="27">
        <v>1008</v>
      </c>
      <c r="G3" s="27">
        <v>2529</v>
      </c>
      <c r="H3" s="23">
        <v>2888</v>
      </c>
      <c r="I3" s="24">
        <v>13</v>
      </c>
      <c r="J3" s="25">
        <f t="shared" si="0"/>
        <v>0.87569252077562332</v>
      </c>
      <c r="K3" s="23" t="s">
        <v>2</v>
      </c>
      <c r="L3" s="26" t="s">
        <v>17</v>
      </c>
    </row>
    <row r="4" spans="1:12" ht="24" customHeight="1" x14ac:dyDescent="0.25">
      <c r="A4" s="20">
        <v>3</v>
      </c>
      <c r="B4" s="21">
        <v>60</v>
      </c>
      <c r="C4" s="22" t="s">
        <v>18</v>
      </c>
      <c r="D4" s="22" t="s">
        <v>19</v>
      </c>
      <c r="E4" s="22" t="s">
        <v>20</v>
      </c>
      <c r="F4" s="27"/>
      <c r="G4" s="27">
        <v>2455</v>
      </c>
      <c r="H4" s="23">
        <v>3131</v>
      </c>
      <c r="I4" s="24">
        <v>2</v>
      </c>
      <c r="J4" s="25">
        <f t="shared" si="0"/>
        <v>0.78409453848610666</v>
      </c>
      <c r="K4" s="23" t="s">
        <v>2</v>
      </c>
      <c r="L4" s="26" t="s">
        <v>21</v>
      </c>
    </row>
    <row r="5" spans="1:12" ht="30" customHeight="1" x14ac:dyDescent="0.25">
      <c r="A5" s="20">
        <v>4</v>
      </c>
      <c r="B5" s="22" t="s">
        <v>22</v>
      </c>
      <c r="C5" s="22" t="s">
        <v>23</v>
      </c>
      <c r="D5" s="22" t="s">
        <v>24</v>
      </c>
      <c r="E5" s="22" t="s">
        <v>25</v>
      </c>
      <c r="F5" s="27"/>
      <c r="G5" s="27">
        <v>2397</v>
      </c>
      <c r="H5" s="23">
        <v>3131</v>
      </c>
      <c r="I5" s="24">
        <v>4</v>
      </c>
      <c r="J5" s="25">
        <f t="shared" si="0"/>
        <v>0.76557010539763659</v>
      </c>
      <c r="K5" s="23" t="s">
        <v>2</v>
      </c>
      <c r="L5" s="26" t="s">
        <v>21</v>
      </c>
    </row>
    <row r="6" spans="1:12" ht="30" customHeight="1" x14ac:dyDescent="0.25">
      <c r="A6" s="20">
        <v>5</v>
      </c>
      <c r="B6" s="22" t="s">
        <v>26</v>
      </c>
      <c r="C6" s="22" t="s">
        <v>27</v>
      </c>
      <c r="D6" s="22" t="s">
        <v>28</v>
      </c>
      <c r="E6" s="22" t="s">
        <v>29</v>
      </c>
      <c r="F6" s="21">
        <v>100</v>
      </c>
      <c r="G6" s="21">
        <v>2127</v>
      </c>
      <c r="H6" s="23">
        <v>3468</v>
      </c>
      <c r="I6" s="24">
        <v>9</v>
      </c>
      <c r="J6" s="25">
        <f t="shared" si="0"/>
        <v>0.61332179930795849</v>
      </c>
      <c r="K6" s="23" t="s">
        <v>2</v>
      </c>
      <c r="L6" s="26" t="s">
        <v>13</v>
      </c>
    </row>
    <row r="7" spans="1:12" ht="24" customHeight="1" x14ac:dyDescent="0.25">
      <c r="A7" s="20">
        <v>7</v>
      </c>
      <c r="B7" s="22" t="s">
        <v>30</v>
      </c>
      <c r="C7" s="22" t="s">
        <v>31</v>
      </c>
      <c r="D7" s="22" t="s">
        <v>32</v>
      </c>
      <c r="E7" s="22" t="s">
        <v>33</v>
      </c>
      <c r="F7" s="21"/>
      <c r="G7" s="21">
        <v>1588</v>
      </c>
      <c r="H7" s="23">
        <v>3186</v>
      </c>
      <c r="I7" s="24">
        <v>19</v>
      </c>
      <c r="J7" s="25">
        <f t="shared" si="0"/>
        <v>0.49843063402385435</v>
      </c>
      <c r="K7" s="23" t="s">
        <v>2</v>
      </c>
      <c r="L7" s="26" t="s">
        <v>13</v>
      </c>
    </row>
    <row r="8" spans="1:12" ht="27.75" customHeight="1" x14ac:dyDescent="0.25">
      <c r="A8" s="20">
        <v>8</v>
      </c>
      <c r="B8" s="200" t="s">
        <v>34</v>
      </c>
      <c r="C8" s="200" t="s">
        <v>35</v>
      </c>
      <c r="D8" s="22" t="s">
        <v>36</v>
      </c>
      <c r="E8" s="22" t="s">
        <v>37</v>
      </c>
      <c r="F8" s="28" t="s">
        <v>38</v>
      </c>
      <c r="G8" s="27">
        <v>1689</v>
      </c>
      <c r="H8" s="23">
        <v>3468</v>
      </c>
      <c r="I8" s="24">
        <v>17</v>
      </c>
      <c r="J8" s="25">
        <f t="shared" si="0"/>
        <v>0.48702422145328722</v>
      </c>
      <c r="K8" s="23" t="s">
        <v>2</v>
      </c>
      <c r="L8" s="26" t="s">
        <v>13</v>
      </c>
    </row>
    <row r="9" spans="1:12" ht="24" customHeight="1" x14ac:dyDescent="0.25">
      <c r="A9" s="20">
        <v>9</v>
      </c>
      <c r="B9" s="22" t="s">
        <v>39</v>
      </c>
      <c r="C9" s="22" t="s">
        <v>40</v>
      </c>
      <c r="D9" s="22" t="s">
        <v>41</v>
      </c>
      <c r="E9" s="21"/>
      <c r="F9" s="21"/>
      <c r="G9" s="21"/>
      <c r="H9" s="29" t="s">
        <v>42</v>
      </c>
      <c r="I9" s="24">
        <v>1</v>
      </c>
    </row>
    <row r="10" spans="1:12" ht="24" customHeight="1" x14ac:dyDescent="0.25">
      <c r="A10" s="20">
        <v>10</v>
      </c>
      <c r="B10" s="21"/>
      <c r="C10" s="22" t="s">
        <v>43</v>
      </c>
      <c r="D10" s="22" t="s">
        <v>44</v>
      </c>
      <c r="E10" s="21"/>
      <c r="F10" s="21"/>
      <c r="G10" s="21"/>
      <c r="H10" s="29" t="s">
        <v>45</v>
      </c>
      <c r="I10" s="24"/>
      <c r="J10" s="13" t="s">
        <v>46</v>
      </c>
      <c r="K10" s="13"/>
      <c r="L10" s="13"/>
    </row>
    <row r="11" spans="1:12" ht="18.75" x14ac:dyDescent="0.25">
      <c r="A11" s="20"/>
      <c r="B11" s="30" t="s">
        <v>47</v>
      </c>
      <c r="C11" s="31"/>
      <c r="D11" s="24"/>
      <c r="E11" s="24"/>
      <c r="F11" s="24"/>
      <c r="G11" s="24"/>
      <c r="H11" s="24"/>
      <c r="I11" s="24"/>
    </row>
    <row r="12" spans="1:12" x14ac:dyDescent="0.25">
      <c r="A12" s="20"/>
      <c r="B12" s="21"/>
      <c r="C12" s="22" t="s">
        <v>49</v>
      </c>
      <c r="D12" s="21"/>
      <c r="E12" s="21"/>
      <c r="F12" s="21"/>
      <c r="G12" s="21"/>
      <c r="H12" s="23"/>
      <c r="I12" s="21"/>
    </row>
    <row r="13" spans="1:12" x14ac:dyDescent="0.25">
      <c r="A13" s="20"/>
      <c r="B13" s="21"/>
      <c r="C13" s="22" t="s">
        <v>48</v>
      </c>
      <c r="D13" s="21"/>
      <c r="E13" s="21"/>
      <c r="F13" s="21"/>
      <c r="G13" s="21"/>
      <c r="H13" s="23"/>
      <c r="I13" s="21"/>
    </row>
    <row r="14" spans="1:12" x14ac:dyDescent="0.25">
      <c r="A14" s="20"/>
      <c r="B14" s="21"/>
      <c r="C14" s="22" t="s">
        <v>50</v>
      </c>
      <c r="D14" s="21"/>
      <c r="E14" s="21"/>
      <c r="F14" s="21"/>
      <c r="G14" s="21"/>
      <c r="H14" s="23"/>
      <c r="I14" s="21"/>
    </row>
    <row r="15" spans="1:12" x14ac:dyDescent="0.25">
      <c r="A15" s="20"/>
      <c r="B15" s="21"/>
      <c r="C15" s="22" t="s">
        <v>53</v>
      </c>
      <c r="D15" s="21"/>
      <c r="E15" s="21"/>
      <c r="F15" s="21"/>
      <c r="G15" s="21"/>
      <c r="H15" s="23"/>
      <c r="I15" s="21"/>
    </row>
    <row r="16" spans="1:12" x14ac:dyDescent="0.25">
      <c r="A16" s="20"/>
      <c r="B16" s="21"/>
      <c r="C16" s="21"/>
      <c r="D16" s="21"/>
      <c r="E16" s="21"/>
      <c r="F16" s="21"/>
      <c r="G16" s="21"/>
      <c r="H16" s="23"/>
      <c r="I16" s="21"/>
    </row>
    <row r="17" spans="1:13" x14ac:dyDescent="0.25">
      <c r="A17" s="20"/>
      <c r="B17" s="21"/>
      <c r="C17" s="21"/>
      <c r="D17" s="21"/>
      <c r="E17" s="21"/>
      <c r="F17" s="21"/>
      <c r="G17" s="21"/>
      <c r="H17" s="23"/>
      <c r="I17" s="21"/>
    </row>
    <row r="18" spans="1:13" x14ac:dyDescent="0.25">
      <c r="A18" s="20"/>
      <c r="B18" s="21"/>
      <c r="C18" s="21"/>
      <c r="D18" s="21"/>
      <c r="E18" s="21"/>
      <c r="F18" s="21"/>
      <c r="G18" s="21"/>
      <c r="H18" s="23"/>
      <c r="I18" s="21"/>
    </row>
    <row r="19" spans="1:13" x14ac:dyDescent="0.25">
      <c r="A19" s="20"/>
      <c r="B19" s="21"/>
      <c r="C19" s="21"/>
      <c r="D19" s="21"/>
      <c r="E19" s="21"/>
      <c r="F19" s="21"/>
      <c r="G19" s="21"/>
      <c r="H19" s="23"/>
      <c r="I19" s="21"/>
    </row>
    <row r="20" spans="1:13" x14ac:dyDescent="0.25">
      <c r="A20" s="20"/>
      <c r="B20" s="21"/>
      <c r="C20" s="21"/>
      <c r="D20" s="21"/>
      <c r="E20" s="21"/>
      <c r="F20" s="21"/>
      <c r="G20" s="21"/>
      <c r="H20" s="23"/>
      <c r="I20" s="21"/>
    </row>
    <row r="21" spans="1:13" x14ac:dyDescent="0.25">
      <c r="B21" s="196" t="s">
        <v>715</v>
      </c>
      <c r="C21" s="201" t="s">
        <v>544</v>
      </c>
      <c r="D21" s="196" t="s">
        <v>545</v>
      </c>
      <c r="E21" s="196" t="s">
        <v>131</v>
      </c>
      <c r="F21" s="196" t="s">
        <v>138</v>
      </c>
      <c r="G21" s="196" t="s">
        <v>488</v>
      </c>
      <c r="H21" s="196" t="s">
        <v>6</v>
      </c>
      <c r="I21" s="24">
        <v>5</v>
      </c>
    </row>
    <row r="22" spans="1:13" x14ac:dyDescent="0.25">
      <c r="B22" s="196" t="s">
        <v>716</v>
      </c>
      <c r="C22" s="201" t="s">
        <v>569</v>
      </c>
      <c r="D22" s="196" t="s">
        <v>570</v>
      </c>
      <c r="E22" s="196" t="s">
        <v>131</v>
      </c>
      <c r="F22" s="196" t="s">
        <v>138</v>
      </c>
      <c r="G22" s="196" t="s">
        <v>488</v>
      </c>
      <c r="H22" s="196" t="s">
        <v>6</v>
      </c>
      <c r="I22" s="24">
        <v>6</v>
      </c>
    </row>
    <row r="23" spans="1:13" x14ac:dyDescent="0.25">
      <c r="B23" s="196" t="s">
        <v>717</v>
      </c>
      <c r="C23" s="201" t="s">
        <v>54</v>
      </c>
      <c r="D23" s="196" t="s">
        <v>578</v>
      </c>
      <c r="E23" s="196" t="s">
        <v>131</v>
      </c>
      <c r="F23" s="196" t="s">
        <v>138</v>
      </c>
      <c r="G23" s="196" t="s">
        <v>488</v>
      </c>
      <c r="H23" s="196" t="s">
        <v>6</v>
      </c>
      <c r="I23" s="24">
        <v>7</v>
      </c>
    </row>
    <row r="24" spans="1:13" x14ac:dyDescent="0.25">
      <c r="B24" s="196" t="s">
        <v>718</v>
      </c>
      <c r="C24" s="201" t="s">
        <v>586</v>
      </c>
      <c r="D24" s="196" t="s">
        <v>587</v>
      </c>
      <c r="E24" s="196" t="s">
        <v>131</v>
      </c>
      <c r="F24" s="196" t="s">
        <v>138</v>
      </c>
      <c r="G24" s="196" t="s">
        <v>488</v>
      </c>
      <c r="H24" s="196" t="s">
        <v>6</v>
      </c>
      <c r="I24" s="24">
        <v>8</v>
      </c>
    </row>
    <row r="25" spans="1:13" x14ac:dyDescent="0.25">
      <c r="B25" s="196" t="s">
        <v>719</v>
      </c>
      <c r="C25" s="201" t="s">
        <v>621</v>
      </c>
      <c r="D25" s="196" t="s">
        <v>622</v>
      </c>
      <c r="E25" s="196" t="s">
        <v>131</v>
      </c>
      <c r="F25" s="196" t="s">
        <v>138</v>
      </c>
      <c r="G25" s="196" t="s">
        <v>488</v>
      </c>
      <c r="H25" s="196" t="s">
        <v>6</v>
      </c>
      <c r="I25" s="24">
        <v>10</v>
      </c>
    </row>
    <row r="26" spans="1:13" x14ac:dyDescent="0.25">
      <c r="B26" s="196" t="s">
        <v>720</v>
      </c>
      <c r="C26" s="201" t="s">
        <v>624</v>
      </c>
      <c r="D26" s="196" t="s">
        <v>625</v>
      </c>
      <c r="E26" s="196" t="s">
        <v>131</v>
      </c>
      <c r="F26" s="196" t="s">
        <v>138</v>
      </c>
      <c r="G26" s="196" t="s">
        <v>488</v>
      </c>
      <c r="H26" s="196" t="s">
        <v>6</v>
      </c>
      <c r="I26" s="24">
        <v>11</v>
      </c>
    </row>
    <row r="27" spans="1:13" x14ac:dyDescent="0.25">
      <c r="B27" s="196" t="s">
        <v>721</v>
      </c>
      <c r="C27" s="201" t="s">
        <v>630</v>
      </c>
      <c r="D27" s="196" t="s">
        <v>722</v>
      </c>
      <c r="E27" s="196" t="s">
        <v>131</v>
      </c>
      <c r="F27" s="196" t="s">
        <v>138</v>
      </c>
      <c r="G27" s="196" t="s">
        <v>488</v>
      </c>
      <c r="H27" s="196" t="s">
        <v>6</v>
      </c>
      <c r="I27" s="24">
        <v>12</v>
      </c>
    </row>
    <row r="28" spans="1:13" x14ac:dyDescent="0.25">
      <c r="B28" s="196" t="s">
        <v>723</v>
      </c>
      <c r="C28" s="201" t="s">
        <v>601</v>
      </c>
      <c r="D28" s="196" t="s">
        <v>724</v>
      </c>
      <c r="E28" s="196" t="s">
        <v>131</v>
      </c>
      <c r="F28" s="196" t="s">
        <v>138</v>
      </c>
      <c r="G28" s="196" t="s">
        <v>488</v>
      </c>
      <c r="H28" s="196" t="s">
        <v>6</v>
      </c>
      <c r="I28" s="24">
        <v>14</v>
      </c>
    </row>
    <row r="29" spans="1:13" x14ac:dyDescent="0.25">
      <c r="B29" s="196" t="s">
        <v>725</v>
      </c>
      <c r="C29" s="201" t="s">
        <v>643</v>
      </c>
      <c r="D29" s="196" t="s">
        <v>644</v>
      </c>
      <c r="E29" s="196" t="s">
        <v>131</v>
      </c>
      <c r="F29" s="196" t="s">
        <v>138</v>
      </c>
      <c r="G29" s="196" t="s">
        <v>488</v>
      </c>
      <c r="H29" s="196" t="s">
        <v>6</v>
      </c>
      <c r="I29" s="24">
        <v>16</v>
      </c>
    </row>
    <row r="30" spans="1:13" ht="30" x14ac:dyDescent="0.25">
      <c r="B30" s="200" t="s">
        <v>726</v>
      </c>
      <c r="C30" s="202" t="s">
        <v>646</v>
      </c>
      <c r="D30" s="196" t="s">
        <v>647</v>
      </c>
      <c r="E30" s="196" t="s">
        <v>131</v>
      </c>
      <c r="F30" s="196" t="s">
        <v>138</v>
      </c>
      <c r="G30" s="196" t="s">
        <v>555</v>
      </c>
      <c r="H30" s="196" t="s">
        <v>6</v>
      </c>
      <c r="I30" s="24">
        <v>18</v>
      </c>
    </row>
    <row r="31" spans="1:13" ht="30" x14ac:dyDescent="0.25">
      <c r="B31" s="200" t="s">
        <v>727</v>
      </c>
      <c r="C31" s="202" t="s">
        <v>652</v>
      </c>
      <c r="D31" s="196" t="s">
        <v>653</v>
      </c>
      <c r="E31" s="196" t="s">
        <v>131</v>
      </c>
      <c r="F31" s="196" t="s">
        <v>138</v>
      </c>
      <c r="G31" s="196" t="s">
        <v>555</v>
      </c>
      <c r="H31" s="196" t="s">
        <v>6</v>
      </c>
      <c r="I31" s="24">
        <v>21</v>
      </c>
    </row>
    <row r="32" spans="1:13" x14ac:dyDescent="0.25">
      <c r="A32" s="203"/>
      <c r="B32" s="204"/>
      <c r="C32" s="205"/>
      <c r="D32" s="204"/>
      <c r="E32" s="204"/>
      <c r="F32" s="204"/>
      <c r="G32" s="204"/>
      <c r="H32" s="204"/>
      <c r="I32" s="204"/>
      <c r="J32" s="206"/>
      <c r="K32" s="206"/>
      <c r="L32" s="206"/>
      <c r="M32" s="206"/>
    </row>
    <row r="33" spans="1:9" ht="30" x14ac:dyDescent="0.25">
      <c r="A33" s="14" t="s">
        <v>728</v>
      </c>
      <c r="B33" s="196" t="s">
        <v>729</v>
      </c>
      <c r="C33" s="201" t="s">
        <v>57</v>
      </c>
      <c r="D33" s="196" t="s">
        <v>730</v>
      </c>
      <c r="E33" s="196" t="s">
        <v>131</v>
      </c>
      <c r="F33" s="196" t="s">
        <v>138</v>
      </c>
      <c r="G33" s="196" t="s">
        <v>520</v>
      </c>
      <c r="H33" s="196" t="s">
        <v>6</v>
      </c>
      <c r="I33" s="24">
        <v>2</v>
      </c>
    </row>
    <row r="34" spans="1:9" x14ac:dyDescent="0.25">
      <c r="A34" s="14" t="s">
        <v>728</v>
      </c>
      <c r="B34" s="196" t="s">
        <v>731</v>
      </c>
      <c r="C34" s="201" t="s">
        <v>133</v>
      </c>
      <c r="D34" s="196" t="s">
        <v>537</v>
      </c>
      <c r="E34" s="196" t="s">
        <v>131</v>
      </c>
      <c r="F34" s="196" t="s">
        <v>138</v>
      </c>
      <c r="G34" s="196" t="s">
        <v>488</v>
      </c>
      <c r="H34" s="196" t="s">
        <v>6</v>
      </c>
      <c r="I34" s="24">
        <v>3</v>
      </c>
    </row>
    <row r="35" spans="1:9" x14ac:dyDescent="0.25">
      <c r="A35" s="14" t="s">
        <v>728</v>
      </c>
      <c r="B35" s="196" t="s">
        <v>732</v>
      </c>
      <c r="C35" s="201" t="s">
        <v>135</v>
      </c>
      <c r="D35" s="196" t="s">
        <v>539</v>
      </c>
      <c r="E35" s="196" t="s">
        <v>131</v>
      </c>
      <c r="F35" s="196" t="s">
        <v>138</v>
      </c>
      <c r="G35" s="196" t="s">
        <v>488</v>
      </c>
      <c r="H35" s="196" t="s">
        <v>6</v>
      </c>
      <c r="I35" s="24">
        <v>4</v>
      </c>
    </row>
    <row r="36" spans="1:9" x14ac:dyDescent="0.25">
      <c r="A36" s="14" t="s">
        <v>728</v>
      </c>
      <c r="B36" s="196" t="s">
        <v>733</v>
      </c>
      <c r="C36" s="201" t="s">
        <v>595</v>
      </c>
      <c r="D36" s="196" t="s">
        <v>596</v>
      </c>
      <c r="E36" s="196" t="s">
        <v>131</v>
      </c>
      <c r="F36" s="196" t="s">
        <v>138</v>
      </c>
      <c r="G36" s="196" t="s">
        <v>488</v>
      </c>
      <c r="H36" s="196" t="s">
        <v>6</v>
      </c>
      <c r="I36" s="24">
        <v>9</v>
      </c>
    </row>
    <row r="37" spans="1:9" x14ac:dyDescent="0.25">
      <c r="A37" s="14" t="s">
        <v>728</v>
      </c>
      <c r="B37" s="196" t="s">
        <v>734</v>
      </c>
      <c r="C37" s="201" t="s">
        <v>634</v>
      </c>
      <c r="D37" s="196" t="s">
        <v>635</v>
      </c>
      <c r="E37" s="196" t="s">
        <v>131</v>
      </c>
      <c r="F37" s="196" t="s">
        <v>138</v>
      </c>
      <c r="G37" s="196" t="s">
        <v>488</v>
      </c>
      <c r="H37" s="196" t="s">
        <v>6</v>
      </c>
      <c r="I37" s="24">
        <v>13</v>
      </c>
    </row>
    <row r="38" spans="1:9" x14ac:dyDescent="0.25">
      <c r="B38" s="196" t="s">
        <v>735</v>
      </c>
      <c r="C38" s="201" t="s">
        <v>637</v>
      </c>
      <c r="D38" s="196" t="s">
        <v>638</v>
      </c>
      <c r="E38" s="196" t="s">
        <v>131</v>
      </c>
      <c r="F38" s="196" t="s">
        <v>138</v>
      </c>
      <c r="G38" s="196" t="s">
        <v>555</v>
      </c>
      <c r="H38" s="196" t="s">
        <v>6</v>
      </c>
      <c r="I38" s="24">
        <v>15</v>
      </c>
    </row>
    <row r="39" spans="1:9" x14ac:dyDescent="0.25">
      <c r="A39" s="14" t="s">
        <v>728</v>
      </c>
      <c r="B39" s="196" t="s">
        <v>736</v>
      </c>
      <c r="C39" s="201" t="s">
        <v>137</v>
      </c>
      <c r="D39" s="196" t="s">
        <v>737</v>
      </c>
      <c r="E39" s="196" t="s">
        <v>131</v>
      </c>
      <c r="F39" s="196" t="s">
        <v>138</v>
      </c>
      <c r="G39" s="196" t="s">
        <v>555</v>
      </c>
      <c r="H39" s="196" t="s">
        <v>6</v>
      </c>
      <c r="I39" s="24">
        <v>17</v>
      </c>
    </row>
    <row r="40" spans="1:9" ht="30" x14ac:dyDescent="0.25">
      <c r="A40" s="14" t="s">
        <v>728</v>
      </c>
      <c r="B40" s="196" t="s">
        <v>738</v>
      </c>
      <c r="C40" s="201" t="s">
        <v>640</v>
      </c>
      <c r="D40" s="196" t="s">
        <v>739</v>
      </c>
      <c r="E40" s="196" t="s">
        <v>131</v>
      </c>
      <c r="F40" s="196" t="s">
        <v>138</v>
      </c>
      <c r="G40" s="196" t="s">
        <v>488</v>
      </c>
      <c r="H40" s="196" t="s">
        <v>6</v>
      </c>
      <c r="I40" s="24">
        <v>19</v>
      </c>
    </row>
    <row r="41" spans="1:9" ht="30" x14ac:dyDescent="0.25">
      <c r="B41" s="196" t="s">
        <v>740</v>
      </c>
      <c r="C41" s="201" t="s">
        <v>649</v>
      </c>
      <c r="D41" s="196" t="s">
        <v>650</v>
      </c>
      <c r="E41" s="196" t="s">
        <v>131</v>
      </c>
      <c r="F41" s="196" t="s">
        <v>138</v>
      </c>
      <c r="G41" s="196" t="s">
        <v>555</v>
      </c>
      <c r="H41" s="196" t="s">
        <v>6</v>
      </c>
      <c r="I41" s="24">
        <v>20</v>
      </c>
    </row>
    <row r="42" spans="1:9" ht="30" x14ac:dyDescent="0.25">
      <c r="B42" s="196" t="s">
        <v>741</v>
      </c>
      <c r="C42" s="201" t="s">
        <v>675</v>
      </c>
      <c r="D42" s="196" t="s">
        <v>742</v>
      </c>
      <c r="E42" s="196" t="s">
        <v>131</v>
      </c>
      <c r="F42" s="196" t="s">
        <v>138</v>
      </c>
      <c r="G42" s="196" t="s">
        <v>488</v>
      </c>
      <c r="H42" s="196" t="s">
        <v>6</v>
      </c>
      <c r="I42" s="24">
        <v>22</v>
      </c>
    </row>
    <row r="43" spans="1:9" x14ac:dyDescent="0.25">
      <c r="B43" s="196" t="s">
        <v>743</v>
      </c>
      <c r="C43" s="201" t="s">
        <v>660</v>
      </c>
      <c r="D43" s="196" t="s">
        <v>744</v>
      </c>
      <c r="E43" s="196" t="s">
        <v>131</v>
      </c>
      <c r="F43" s="196" t="s">
        <v>138</v>
      </c>
      <c r="G43" s="196" t="s">
        <v>488</v>
      </c>
      <c r="H43" s="196" t="s">
        <v>6</v>
      </c>
      <c r="I43" s="24">
        <v>23</v>
      </c>
    </row>
    <row r="44" spans="1:9" ht="30" x14ac:dyDescent="0.25">
      <c r="B44" s="196" t="s">
        <v>745</v>
      </c>
      <c r="C44" s="201" t="s">
        <v>663</v>
      </c>
      <c r="D44" s="196" t="s">
        <v>664</v>
      </c>
      <c r="E44" s="196" t="s">
        <v>131</v>
      </c>
      <c r="F44" s="196" t="s">
        <v>138</v>
      </c>
      <c r="G44" s="196" t="s">
        <v>488</v>
      </c>
      <c r="H44" s="196" t="s">
        <v>6</v>
      </c>
      <c r="I44" s="24">
        <v>24</v>
      </c>
    </row>
    <row r="45" spans="1:9" ht="30" x14ac:dyDescent="0.25">
      <c r="B45" s="196" t="s">
        <v>746</v>
      </c>
      <c r="C45" s="201" t="s">
        <v>669</v>
      </c>
      <c r="D45" s="196" t="s">
        <v>670</v>
      </c>
      <c r="E45" s="196" t="s">
        <v>131</v>
      </c>
      <c r="F45" s="196" t="s">
        <v>138</v>
      </c>
      <c r="G45" s="196" t="s">
        <v>555</v>
      </c>
      <c r="H45" s="196" t="s">
        <v>6</v>
      </c>
      <c r="I45" s="24">
        <v>25</v>
      </c>
    </row>
    <row r="46" spans="1:9" x14ac:dyDescent="0.25">
      <c r="B46" s="196" t="s">
        <v>747</v>
      </c>
      <c r="C46" s="201" t="s">
        <v>672</v>
      </c>
      <c r="D46" s="196" t="s">
        <v>673</v>
      </c>
      <c r="E46" s="196" t="s">
        <v>131</v>
      </c>
      <c r="F46" s="196" t="s">
        <v>138</v>
      </c>
      <c r="G46" s="196" t="s">
        <v>555</v>
      </c>
      <c r="H46" s="196" t="s">
        <v>6</v>
      </c>
      <c r="I46" s="24">
        <v>26</v>
      </c>
    </row>
    <row r="47" spans="1:9" ht="30" x14ac:dyDescent="0.25">
      <c r="B47" s="196" t="s">
        <v>748</v>
      </c>
      <c r="C47" s="201" t="s">
        <v>678</v>
      </c>
      <c r="D47" s="196" t="s">
        <v>679</v>
      </c>
      <c r="E47" s="196" t="s">
        <v>131</v>
      </c>
      <c r="F47" s="196" t="s">
        <v>138</v>
      </c>
      <c r="G47" s="196" t="s">
        <v>488</v>
      </c>
      <c r="H47" s="196" t="s">
        <v>6</v>
      </c>
      <c r="I47" s="24">
        <v>27</v>
      </c>
    </row>
    <row r="48" spans="1:9" ht="30" x14ac:dyDescent="0.25">
      <c r="B48" s="196" t="s">
        <v>749</v>
      </c>
      <c r="C48" s="201" t="s">
        <v>655</v>
      </c>
      <c r="D48" s="196" t="s">
        <v>750</v>
      </c>
      <c r="E48" s="196" t="s">
        <v>131</v>
      </c>
      <c r="F48" s="196" t="s">
        <v>138</v>
      </c>
      <c r="G48" s="196" t="s">
        <v>488</v>
      </c>
      <c r="H48" s="196" t="s">
        <v>6</v>
      </c>
      <c r="I48" s="24">
        <v>28</v>
      </c>
    </row>
    <row r="49" spans="2:9" ht="30" x14ac:dyDescent="0.25">
      <c r="B49" s="196" t="s">
        <v>751</v>
      </c>
      <c r="C49" s="201" t="s">
        <v>666</v>
      </c>
      <c r="D49" s="196" t="s">
        <v>752</v>
      </c>
      <c r="E49" s="196" t="s">
        <v>131</v>
      </c>
      <c r="F49" s="196" t="s">
        <v>138</v>
      </c>
      <c r="G49" s="196" t="s">
        <v>488</v>
      </c>
      <c r="H49" s="196" t="s">
        <v>6</v>
      </c>
      <c r="I49" s="24">
        <v>29</v>
      </c>
    </row>
  </sheetData>
  <mergeCells count="1">
    <mergeCell ref="J10:L10"/>
  </mergeCells>
  <conditionalFormatting sqref="J2:J8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C9" r:id="rId1" xr:uid="{00000000-0004-0000-0F00-000000000000}"/>
    <hyperlink ref="C21" r:id="rId2" xr:uid="{00000000-0004-0000-0F00-000001000000}"/>
    <hyperlink ref="C22" r:id="rId3" xr:uid="{00000000-0004-0000-0F00-000002000000}"/>
    <hyperlink ref="C23" r:id="rId4" xr:uid="{00000000-0004-0000-0F00-000003000000}"/>
    <hyperlink ref="C24" r:id="rId5" xr:uid="{00000000-0004-0000-0F00-000004000000}"/>
    <hyperlink ref="C25" r:id="rId6" xr:uid="{00000000-0004-0000-0F00-000005000000}"/>
    <hyperlink ref="C26" r:id="rId7" xr:uid="{00000000-0004-0000-0F00-000006000000}"/>
    <hyperlink ref="C27" r:id="rId8" xr:uid="{00000000-0004-0000-0F00-000007000000}"/>
    <hyperlink ref="C28" r:id="rId9" xr:uid="{00000000-0004-0000-0F00-000008000000}"/>
    <hyperlink ref="C29" r:id="rId10" xr:uid="{00000000-0004-0000-0F00-000009000000}"/>
    <hyperlink ref="C30" r:id="rId11" xr:uid="{00000000-0004-0000-0F00-00000A000000}"/>
    <hyperlink ref="C31" r:id="rId12" xr:uid="{00000000-0004-0000-0F00-00000B000000}"/>
    <hyperlink ref="C33" r:id="rId13" xr:uid="{00000000-0004-0000-0F00-00000C000000}"/>
    <hyperlink ref="C34" r:id="rId14" xr:uid="{00000000-0004-0000-0F00-00000D000000}"/>
    <hyperlink ref="C35" r:id="rId15" xr:uid="{00000000-0004-0000-0F00-00000E000000}"/>
    <hyperlink ref="C36" r:id="rId16" xr:uid="{00000000-0004-0000-0F00-00000F000000}"/>
    <hyperlink ref="C37" r:id="rId17" xr:uid="{00000000-0004-0000-0F00-000010000000}"/>
    <hyperlink ref="C38" r:id="rId18" xr:uid="{00000000-0004-0000-0F00-000011000000}"/>
    <hyperlink ref="C39" r:id="rId19" xr:uid="{00000000-0004-0000-0F00-000012000000}"/>
    <hyperlink ref="C40" r:id="rId20" xr:uid="{00000000-0004-0000-0F00-000013000000}"/>
    <hyperlink ref="C41" r:id="rId21" xr:uid="{00000000-0004-0000-0F00-000014000000}"/>
    <hyperlink ref="C42" r:id="rId22" xr:uid="{00000000-0004-0000-0F00-000015000000}"/>
    <hyperlink ref="C43" r:id="rId23" xr:uid="{00000000-0004-0000-0F00-000016000000}"/>
    <hyperlink ref="C44" r:id="rId24" xr:uid="{00000000-0004-0000-0F00-000017000000}"/>
    <hyperlink ref="C45" r:id="rId25" xr:uid="{00000000-0004-0000-0F00-000018000000}"/>
    <hyperlink ref="C46" r:id="rId26" xr:uid="{00000000-0004-0000-0F00-000019000000}"/>
    <hyperlink ref="C47" r:id="rId27" xr:uid="{00000000-0004-0000-0F00-00001A000000}"/>
    <hyperlink ref="C48" r:id="rId28" xr:uid="{00000000-0004-0000-0F00-00001B000000}"/>
    <hyperlink ref="C49" r:id="rId29" xr:uid="{00000000-0004-0000-0F00-00001C000000}"/>
  </hyperlinks>
  <pageMargins left="0.23611111111111099" right="0.23611111111111099" top="0.35416666666666702" bottom="0.35416666666666702" header="0.511811023622047" footer="0.511811023622047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21"/>
  <sheetViews>
    <sheetView topLeftCell="A9" zoomScale="92" zoomScaleNormal="92" workbookViewId="0">
      <selection activeCell="A9" sqref="A9"/>
    </sheetView>
  </sheetViews>
  <sheetFormatPr baseColWidth="10" defaultColWidth="10.5703125" defaultRowHeight="15" x14ac:dyDescent="0.25"/>
  <cols>
    <col min="1" max="1" width="45.28515625" style="67" customWidth="1"/>
    <col min="2" max="2" width="23.7109375" customWidth="1"/>
  </cols>
  <sheetData>
    <row r="1" spans="1:2" ht="27.75" customHeight="1" x14ac:dyDescent="0.25">
      <c r="A1" s="207" t="s">
        <v>753</v>
      </c>
      <c r="B1" s="34" t="s">
        <v>754</v>
      </c>
    </row>
    <row r="2" spans="1:2" ht="27.75" customHeight="1" x14ac:dyDescent="0.25">
      <c r="A2" s="207" t="s">
        <v>486</v>
      </c>
      <c r="B2" s="34" t="s">
        <v>755</v>
      </c>
    </row>
    <row r="3" spans="1:2" ht="27.75" customHeight="1" x14ac:dyDescent="0.25">
      <c r="A3" s="207" t="s">
        <v>756</v>
      </c>
      <c r="B3" s="34" t="s">
        <v>757</v>
      </c>
    </row>
    <row r="4" spans="1:2" ht="27.75" customHeight="1" x14ac:dyDescent="0.25">
      <c r="A4" s="207" t="s">
        <v>758</v>
      </c>
      <c r="B4" s="34" t="s">
        <v>759</v>
      </c>
    </row>
    <row r="5" spans="1:2" ht="27.75" customHeight="1" x14ac:dyDescent="0.25">
      <c r="A5" s="207" t="s">
        <v>496</v>
      </c>
      <c r="B5" s="34" t="s">
        <v>760</v>
      </c>
    </row>
    <row r="6" spans="1:2" ht="27.75" customHeight="1" x14ac:dyDescent="0.25">
      <c r="A6" s="207" t="s">
        <v>761</v>
      </c>
      <c r="B6" s="34" t="s">
        <v>762</v>
      </c>
    </row>
    <row r="7" spans="1:2" ht="27.75" customHeight="1" x14ac:dyDescent="0.25">
      <c r="A7" s="207" t="s">
        <v>763</v>
      </c>
      <c r="B7" s="34" t="s">
        <v>764</v>
      </c>
    </row>
    <row r="8" spans="1:2" ht="27.75" customHeight="1" x14ac:dyDescent="0.25">
      <c r="A8" s="207" t="s">
        <v>557</v>
      </c>
      <c r="B8" s="34" t="s">
        <v>765</v>
      </c>
    </row>
    <row r="9" spans="1:2" ht="27.75" customHeight="1" x14ac:dyDescent="0.25">
      <c r="A9" s="207" t="s">
        <v>528</v>
      </c>
      <c r="B9" s="34" t="s">
        <v>766</v>
      </c>
    </row>
    <row r="10" spans="1:2" ht="27.75" customHeight="1" x14ac:dyDescent="0.25">
      <c r="A10" s="207" t="s">
        <v>610</v>
      </c>
      <c r="B10" s="34" t="s">
        <v>767</v>
      </c>
    </row>
    <row r="11" spans="1:2" ht="27.75" customHeight="1" x14ac:dyDescent="0.25">
      <c r="A11" s="207" t="s">
        <v>768</v>
      </c>
      <c r="B11" s="34" t="s">
        <v>769</v>
      </c>
    </row>
    <row r="12" spans="1:2" ht="27.75" customHeight="1" x14ac:dyDescent="0.25">
      <c r="A12" s="207" t="s">
        <v>770</v>
      </c>
      <c r="B12" s="34" t="s">
        <v>771</v>
      </c>
    </row>
    <row r="13" spans="1:2" ht="27.75" customHeight="1" x14ac:dyDescent="0.25">
      <c r="A13" s="207" t="s">
        <v>511</v>
      </c>
      <c r="B13" s="34" t="s">
        <v>772</v>
      </c>
    </row>
    <row r="14" spans="1:2" ht="27.75" customHeight="1" x14ac:dyDescent="0.25">
      <c r="A14" s="207" t="s">
        <v>773</v>
      </c>
      <c r="B14" s="34" t="s">
        <v>774</v>
      </c>
    </row>
    <row r="15" spans="1:2" ht="27.75" customHeight="1" x14ac:dyDescent="0.25">
      <c r="A15" s="207" t="s">
        <v>775</v>
      </c>
      <c r="B15" s="34" t="s">
        <v>776</v>
      </c>
    </row>
    <row r="16" spans="1:2" ht="27.75" customHeight="1" x14ac:dyDescent="0.25">
      <c r="A16" s="207" t="s">
        <v>566</v>
      </c>
      <c r="B16" s="34" t="s">
        <v>777</v>
      </c>
    </row>
    <row r="17" spans="1:2" ht="27.75" customHeight="1" x14ac:dyDescent="0.25">
      <c r="A17" s="207" t="s">
        <v>493</v>
      </c>
      <c r="B17" s="34" t="s">
        <v>778</v>
      </c>
    </row>
    <row r="18" spans="1:2" ht="27.75" customHeight="1" x14ac:dyDescent="0.25">
      <c r="A18" s="207" t="s">
        <v>560</v>
      </c>
      <c r="B18" s="34" t="s">
        <v>779</v>
      </c>
    </row>
    <row r="19" spans="1:2" ht="27.75" customHeight="1" x14ac:dyDescent="0.25">
      <c r="A19" s="207" t="s">
        <v>780</v>
      </c>
      <c r="B19" s="34" t="s">
        <v>781</v>
      </c>
    </row>
    <row r="20" spans="1:2" ht="27.75" customHeight="1" x14ac:dyDescent="0.25">
      <c r="A20" s="207" t="s">
        <v>782</v>
      </c>
      <c r="B20" s="34" t="s">
        <v>783</v>
      </c>
    </row>
    <row r="21" spans="1:2" ht="27.75" customHeight="1" x14ac:dyDescent="0.25">
      <c r="A21" s="207" t="s">
        <v>784</v>
      </c>
      <c r="B21" s="34" t="s">
        <v>785</v>
      </c>
    </row>
  </sheetData>
  <pageMargins left="0.7" right="0.7" top="0.78749999999999998" bottom="0.78749999999999998" header="0.511811023622047" footer="0.511811023622047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3"/>
  <sheetViews>
    <sheetView zoomScale="92" zoomScaleNormal="92" workbookViewId="0"/>
  </sheetViews>
  <sheetFormatPr baseColWidth="10" defaultColWidth="10.5703125" defaultRowHeight="15" x14ac:dyDescent="0.25"/>
  <cols>
    <col min="1" max="1" width="4.85546875" customWidth="1"/>
    <col min="2" max="2" width="24.5703125" customWidth="1"/>
    <col min="3" max="3" width="47.140625" customWidth="1"/>
    <col min="4" max="4" width="43.85546875" customWidth="1"/>
  </cols>
  <sheetData>
    <row r="1" spans="1:4" ht="40.5" customHeight="1" x14ac:dyDescent="0.25">
      <c r="A1" s="32"/>
      <c r="B1" s="33" t="s">
        <v>54</v>
      </c>
      <c r="C1" s="34" t="s">
        <v>55</v>
      </c>
      <c r="D1" s="34" t="s">
        <v>56</v>
      </c>
    </row>
    <row r="2" spans="1:4" ht="40.5" customHeight="1" x14ac:dyDescent="0.25">
      <c r="A2" s="32"/>
      <c r="B2" s="33" t="s">
        <v>57</v>
      </c>
      <c r="C2" s="34" t="s">
        <v>58</v>
      </c>
      <c r="D2" s="34" t="s">
        <v>56</v>
      </c>
    </row>
    <row r="3" spans="1:4" ht="40.5" customHeight="1" x14ac:dyDescent="0.25">
      <c r="A3" s="32"/>
      <c r="B3" s="33" t="s">
        <v>40</v>
      </c>
      <c r="C3" s="34" t="s">
        <v>59</v>
      </c>
      <c r="D3" s="34" t="s">
        <v>56</v>
      </c>
    </row>
  </sheetData>
  <hyperlinks>
    <hyperlink ref="B1" r:id="rId1" xr:uid="{00000000-0004-0000-0100-000000000000}"/>
    <hyperlink ref="B2" r:id="rId2" xr:uid="{00000000-0004-0000-0100-000001000000}"/>
    <hyperlink ref="B3" r:id="rId3" xr:uid="{00000000-0004-0000-0100-000002000000}"/>
  </hyperlinks>
  <pageMargins left="0.7" right="0.7" top="0.78749999999999998" bottom="0.78749999999999998" header="0.511811023622047" footer="0.511811023622047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37"/>
  <sheetViews>
    <sheetView zoomScale="92" zoomScaleNormal="92" workbookViewId="0"/>
  </sheetViews>
  <sheetFormatPr baseColWidth="10" defaultColWidth="10.5703125" defaultRowHeight="15" x14ac:dyDescent="0.25"/>
  <cols>
    <col min="4" max="4" width="41.140625" customWidth="1"/>
    <col min="5" max="5" width="25" customWidth="1"/>
    <col min="6" max="6" width="12.5703125" customWidth="1"/>
    <col min="8" max="8" width="21.7109375" customWidth="1"/>
  </cols>
  <sheetData>
    <row r="1" spans="1:8" s="37" customFormat="1" ht="18.75" x14ac:dyDescent="0.25">
      <c r="A1" s="35" t="s">
        <v>60</v>
      </c>
      <c r="B1" s="35" t="s">
        <v>61</v>
      </c>
      <c r="C1" s="35" t="s">
        <v>62</v>
      </c>
      <c r="D1" s="35" t="s">
        <v>63</v>
      </c>
      <c r="E1" s="35" t="s">
        <v>9</v>
      </c>
      <c r="F1" s="35" t="s">
        <v>8</v>
      </c>
      <c r="G1" s="35" t="s">
        <v>64</v>
      </c>
      <c r="H1" s="36" t="s">
        <v>65</v>
      </c>
    </row>
    <row r="2" spans="1:8" s="40" customFormat="1" x14ac:dyDescent="0.25">
      <c r="A2" s="38">
        <v>45723</v>
      </c>
      <c r="B2" s="24"/>
      <c r="C2" s="39">
        <v>0.77083333333333304</v>
      </c>
      <c r="D2" s="24" t="s">
        <v>66</v>
      </c>
      <c r="E2" s="24" t="s">
        <v>67</v>
      </c>
      <c r="F2" s="24"/>
      <c r="G2" s="24" t="s">
        <v>68</v>
      </c>
      <c r="H2" s="21"/>
    </row>
    <row r="3" spans="1:8" s="40" customFormat="1" x14ac:dyDescent="0.25">
      <c r="A3" s="38">
        <v>45724</v>
      </c>
      <c r="B3" s="24"/>
      <c r="C3" s="39">
        <v>0.41666666666666702</v>
      </c>
      <c r="D3" s="24" t="s">
        <v>69</v>
      </c>
      <c r="E3" s="24" t="s">
        <v>67</v>
      </c>
      <c r="F3" s="24"/>
      <c r="G3" s="24" t="s">
        <v>68</v>
      </c>
      <c r="H3" s="21"/>
    </row>
    <row r="4" spans="1:8" s="40" customFormat="1" x14ac:dyDescent="0.25">
      <c r="A4" s="41">
        <v>45806</v>
      </c>
      <c r="B4" s="41">
        <v>45809</v>
      </c>
      <c r="C4" s="42"/>
      <c r="D4" s="42" t="s">
        <v>70</v>
      </c>
      <c r="E4" s="42" t="s">
        <v>71</v>
      </c>
      <c r="F4" s="42" t="s">
        <v>72</v>
      </c>
      <c r="G4" s="42" t="s">
        <v>73</v>
      </c>
      <c r="H4" s="21"/>
    </row>
    <row r="5" spans="1:8" s="40" customFormat="1" ht="60" x14ac:dyDescent="0.25">
      <c r="A5" s="43">
        <v>45815</v>
      </c>
      <c r="B5" s="43">
        <v>45822</v>
      </c>
      <c r="C5" s="44"/>
      <c r="D5" s="44" t="s">
        <v>74</v>
      </c>
      <c r="E5" s="44" t="s">
        <v>75</v>
      </c>
      <c r="F5" s="44" t="s">
        <v>2</v>
      </c>
      <c r="G5" s="44" t="s">
        <v>76</v>
      </c>
      <c r="H5" s="45" t="s">
        <v>77</v>
      </c>
    </row>
    <row r="6" spans="1:8" s="40" customFormat="1" x14ac:dyDescent="0.25">
      <c r="A6" s="41">
        <v>45815</v>
      </c>
      <c r="B6" s="41">
        <v>45817</v>
      </c>
      <c r="C6" s="42"/>
      <c r="D6" s="42" t="s">
        <v>78</v>
      </c>
      <c r="E6" s="42" t="s">
        <v>71</v>
      </c>
      <c r="F6" s="42" t="s">
        <v>72</v>
      </c>
      <c r="G6" s="42" t="s">
        <v>73</v>
      </c>
      <c r="H6" s="21"/>
    </row>
    <row r="7" spans="1:8" s="40" customFormat="1" x14ac:dyDescent="0.25">
      <c r="A7" s="46">
        <v>45815</v>
      </c>
      <c r="B7" s="46">
        <v>45829</v>
      </c>
      <c r="C7" s="47"/>
      <c r="D7" s="47" t="s">
        <v>79</v>
      </c>
      <c r="E7" s="47" t="s">
        <v>80</v>
      </c>
      <c r="F7" s="47" t="s">
        <v>81</v>
      </c>
      <c r="G7" s="47" t="s">
        <v>82</v>
      </c>
      <c r="H7" s="48" t="s">
        <v>83</v>
      </c>
    </row>
    <row r="8" spans="1:8" s="40" customFormat="1" x14ac:dyDescent="0.25">
      <c r="A8" s="38">
        <v>45817</v>
      </c>
      <c r="B8" s="38">
        <v>45821</v>
      </c>
      <c r="C8" s="24"/>
      <c r="D8" s="49" t="s">
        <v>84</v>
      </c>
      <c r="E8" s="24" t="s">
        <v>85</v>
      </c>
      <c r="F8" s="24"/>
      <c r="G8" s="24" t="s">
        <v>68</v>
      </c>
      <c r="H8" s="21"/>
    </row>
    <row r="9" spans="1:8" s="40" customFormat="1" x14ac:dyDescent="0.25">
      <c r="A9" s="41">
        <v>45822</v>
      </c>
      <c r="B9" s="41">
        <v>45829</v>
      </c>
      <c r="C9" s="42"/>
      <c r="D9" s="42" t="s">
        <v>86</v>
      </c>
      <c r="E9" s="42" t="s">
        <v>87</v>
      </c>
      <c r="F9" s="42" t="s">
        <v>88</v>
      </c>
      <c r="G9" s="42" t="s">
        <v>89</v>
      </c>
      <c r="H9" s="21"/>
    </row>
    <row r="10" spans="1:8" s="40" customFormat="1" x14ac:dyDescent="0.25">
      <c r="A10" s="38">
        <v>45841</v>
      </c>
      <c r="B10" s="38">
        <v>45850</v>
      </c>
      <c r="C10" s="24"/>
      <c r="D10" s="24" t="s">
        <v>90</v>
      </c>
      <c r="E10" s="24"/>
      <c r="F10" s="24"/>
      <c r="G10" s="24" t="s">
        <v>68</v>
      </c>
      <c r="H10" s="21"/>
    </row>
    <row r="11" spans="1:8" s="40" customFormat="1" x14ac:dyDescent="0.25">
      <c r="A11" s="43">
        <v>45843</v>
      </c>
      <c r="B11" s="43">
        <v>45850</v>
      </c>
      <c r="C11" s="44"/>
      <c r="D11" s="44" t="s">
        <v>91</v>
      </c>
      <c r="E11" s="44" t="s">
        <v>92</v>
      </c>
      <c r="F11" s="44" t="s">
        <v>93</v>
      </c>
      <c r="G11" s="44" t="s">
        <v>76</v>
      </c>
      <c r="H11" s="44" t="s">
        <v>94</v>
      </c>
    </row>
    <row r="12" spans="1:8" s="40" customFormat="1" ht="30" x14ac:dyDescent="0.25">
      <c r="A12" s="46">
        <v>45843</v>
      </c>
      <c r="B12" s="46">
        <v>45858</v>
      </c>
      <c r="C12" s="47"/>
      <c r="D12" s="47" t="s">
        <v>95</v>
      </c>
      <c r="E12" s="47" t="s">
        <v>96</v>
      </c>
      <c r="F12" s="47"/>
      <c r="G12" s="47" t="s">
        <v>82</v>
      </c>
      <c r="H12" s="48" t="s">
        <v>97</v>
      </c>
    </row>
    <row r="13" spans="1:8" s="40" customFormat="1" ht="90" x14ac:dyDescent="0.25">
      <c r="A13" s="43">
        <v>45850</v>
      </c>
      <c r="B13" s="43">
        <v>45857</v>
      </c>
      <c r="C13" s="44"/>
      <c r="D13" s="44" t="s">
        <v>91</v>
      </c>
      <c r="E13" s="44" t="s">
        <v>98</v>
      </c>
      <c r="F13" s="44" t="s">
        <v>2</v>
      </c>
      <c r="G13" s="44" t="s">
        <v>76</v>
      </c>
      <c r="H13" s="45" t="s">
        <v>99</v>
      </c>
    </row>
    <row r="14" spans="1:8" s="40" customFormat="1" x14ac:dyDescent="0.25">
      <c r="A14" s="43">
        <v>45857</v>
      </c>
      <c r="B14" s="43">
        <v>45864</v>
      </c>
      <c r="C14" s="44"/>
      <c r="D14" s="44" t="s">
        <v>74</v>
      </c>
      <c r="E14" s="44" t="s">
        <v>100</v>
      </c>
      <c r="F14" s="44" t="s">
        <v>101</v>
      </c>
      <c r="G14" s="44" t="s">
        <v>76</v>
      </c>
      <c r="H14" s="44" t="s">
        <v>102</v>
      </c>
    </row>
    <row r="15" spans="1:8" s="40" customFormat="1" ht="60" x14ac:dyDescent="0.25">
      <c r="A15" s="43">
        <v>45864</v>
      </c>
      <c r="B15" s="43">
        <v>45874</v>
      </c>
      <c r="C15" s="44"/>
      <c r="D15" s="44" t="s">
        <v>103</v>
      </c>
      <c r="E15" s="44" t="s">
        <v>85</v>
      </c>
      <c r="F15" s="44" t="s">
        <v>93</v>
      </c>
      <c r="G15" s="44" t="s">
        <v>76</v>
      </c>
      <c r="H15" s="45" t="s">
        <v>104</v>
      </c>
    </row>
    <row r="16" spans="1:8" s="40" customFormat="1" ht="75" x14ac:dyDescent="0.25">
      <c r="A16" s="43">
        <v>45864</v>
      </c>
      <c r="B16" s="43">
        <v>45871</v>
      </c>
      <c r="C16" s="44"/>
      <c r="D16" s="44" t="s">
        <v>74</v>
      </c>
      <c r="E16" s="44" t="s">
        <v>105</v>
      </c>
      <c r="F16" s="44" t="s">
        <v>101</v>
      </c>
      <c r="G16" s="44" t="s">
        <v>76</v>
      </c>
      <c r="H16" s="45" t="s">
        <v>106</v>
      </c>
    </row>
    <row r="17" spans="1:8" s="40" customFormat="1" x14ac:dyDescent="0.25">
      <c r="A17" s="46">
        <v>45864</v>
      </c>
      <c r="B17" s="46">
        <v>45878</v>
      </c>
      <c r="C17" s="47"/>
      <c r="D17" s="47" t="s">
        <v>107</v>
      </c>
      <c r="E17" s="47" t="s">
        <v>108</v>
      </c>
      <c r="F17" s="47" t="s">
        <v>109</v>
      </c>
      <c r="G17" s="47" t="s">
        <v>82</v>
      </c>
      <c r="H17" s="48" t="s">
        <v>110</v>
      </c>
    </row>
    <row r="18" spans="1:8" s="40" customFormat="1" x14ac:dyDescent="0.25">
      <c r="A18" s="46">
        <v>45864</v>
      </c>
      <c r="B18" s="46">
        <v>45879</v>
      </c>
      <c r="C18" s="47"/>
      <c r="D18" s="47" t="s">
        <v>111</v>
      </c>
      <c r="E18" s="47" t="s">
        <v>112</v>
      </c>
      <c r="F18" s="47"/>
      <c r="G18" s="47" t="s">
        <v>82</v>
      </c>
      <c r="H18" s="48"/>
    </row>
    <row r="19" spans="1:8" s="40" customFormat="1" x14ac:dyDescent="0.25">
      <c r="A19" s="50">
        <v>45865</v>
      </c>
      <c r="B19" s="50">
        <v>45877</v>
      </c>
      <c r="C19" s="21"/>
      <c r="D19" s="21" t="s">
        <v>113</v>
      </c>
      <c r="E19" s="21" t="s">
        <v>114</v>
      </c>
      <c r="F19" s="21"/>
      <c r="G19" s="21"/>
      <c r="H19" s="22" t="s">
        <v>94</v>
      </c>
    </row>
    <row r="20" spans="1:8" s="40" customFormat="1" x14ac:dyDescent="0.25">
      <c r="A20" s="43">
        <v>45871</v>
      </c>
      <c r="B20" s="43">
        <v>45878</v>
      </c>
      <c r="C20" s="44"/>
      <c r="D20" s="44" t="s">
        <v>74</v>
      </c>
      <c r="E20" s="44" t="s">
        <v>115</v>
      </c>
      <c r="F20" s="44" t="s">
        <v>2</v>
      </c>
      <c r="G20" s="44" t="s">
        <v>76</v>
      </c>
      <c r="H20" s="44" t="s">
        <v>116</v>
      </c>
    </row>
    <row r="21" spans="1:8" s="40" customFormat="1" x14ac:dyDescent="0.25">
      <c r="A21" s="38">
        <v>45885</v>
      </c>
      <c r="B21" s="38">
        <v>45893</v>
      </c>
      <c r="C21" s="24"/>
      <c r="D21" s="24" t="s">
        <v>117</v>
      </c>
      <c r="E21" s="24" t="s">
        <v>115</v>
      </c>
      <c r="F21" s="24"/>
      <c r="G21" s="24" t="s">
        <v>68</v>
      </c>
      <c r="H21" s="21"/>
    </row>
    <row r="22" spans="1:8" s="40" customFormat="1" x14ac:dyDescent="0.25">
      <c r="A22" s="38">
        <v>45884</v>
      </c>
      <c r="B22" s="38">
        <v>45885</v>
      </c>
      <c r="C22" s="24"/>
      <c r="D22" s="24" t="s">
        <v>118</v>
      </c>
      <c r="E22" s="24" t="s">
        <v>71</v>
      </c>
      <c r="F22" s="24"/>
      <c r="G22" s="24" t="s">
        <v>119</v>
      </c>
      <c r="H22" s="21"/>
    </row>
    <row r="23" spans="1:8" s="40" customFormat="1" ht="60" x14ac:dyDescent="0.25">
      <c r="A23" s="43">
        <v>45882</v>
      </c>
      <c r="B23" s="43">
        <v>45891</v>
      </c>
      <c r="C23" s="44"/>
      <c r="D23" s="44" t="s">
        <v>120</v>
      </c>
      <c r="E23" s="44" t="s">
        <v>121</v>
      </c>
      <c r="F23" s="44" t="s">
        <v>122</v>
      </c>
      <c r="G23" s="44" t="s">
        <v>76</v>
      </c>
      <c r="H23" s="45" t="s">
        <v>123</v>
      </c>
    </row>
    <row r="24" spans="1:8" ht="45" x14ac:dyDescent="0.25">
      <c r="A24" s="43">
        <v>45827</v>
      </c>
      <c r="B24" s="43">
        <v>45835</v>
      </c>
      <c r="C24" s="44"/>
      <c r="D24" s="44" t="s">
        <v>120</v>
      </c>
      <c r="E24" s="44" t="s">
        <v>21</v>
      </c>
      <c r="F24" s="44" t="s">
        <v>124</v>
      </c>
      <c r="G24" s="44" t="s">
        <v>76</v>
      </c>
      <c r="H24" s="45" t="s">
        <v>125</v>
      </c>
    </row>
    <row r="25" spans="1:8" ht="30" x14ac:dyDescent="0.25">
      <c r="A25" s="43">
        <v>45840</v>
      </c>
      <c r="B25" s="43">
        <v>45849</v>
      </c>
      <c r="C25" s="44"/>
      <c r="D25" s="44" t="s">
        <v>120</v>
      </c>
      <c r="E25" s="44" t="s">
        <v>87</v>
      </c>
      <c r="F25" s="44" t="s">
        <v>126</v>
      </c>
      <c r="G25" s="44" t="s">
        <v>76</v>
      </c>
      <c r="H25" s="45" t="s">
        <v>127</v>
      </c>
    </row>
    <row r="26" spans="1:8" x14ac:dyDescent="0.25">
      <c r="A26" s="51"/>
      <c r="B26" s="51"/>
      <c r="C26" s="23"/>
      <c r="D26" s="23"/>
      <c r="E26" s="23"/>
      <c r="F26" s="23"/>
      <c r="G26" s="23"/>
      <c r="H26" s="23"/>
    </row>
    <row r="27" spans="1:8" x14ac:dyDescent="0.25">
      <c r="A27" s="51"/>
      <c r="B27" s="51"/>
      <c r="C27" s="23"/>
      <c r="D27" s="23"/>
      <c r="E27" s="23"/>
      <c r="F27" s="23"/>
      <c r="G27" s="23"/>
      <c r="H27" s="23"/>
    </row>
    <row r="28" spans="1:8" x14ac:dyDescent="0.25">
      <c r="A28" s="52"/>
      <c r="B28" s="52"/>
    </row>
    <row r="29" spans="1:8" x14ac:dyDescent="0.25">
      <c r="A29" s="52"/>
      <c r="B29" s="52"/>
    </row>
    <row r="30" spans="1:8" x14ac:dyDescent="0.25">
      <c r="A30" s="52"/>
      <c r="B30" s="52"/>
    </row>
    <row r="31" spans="1:8" x14ac:dyDescent="0.25">
      <c r="A31" s="52"/>
      <c r="B31" s="52"/>
    </row>
    <row r="32" spans="1:8" x14ac:dyDescent="0.25">
      <c r="A32" s="52"/>
      <c r="B32" s="52"/>
    </row>
    <row r="33" spans="1:2" x14ac:dyDescent="0.25">
      <c r="A33" s="52"/>
      <c r="B33" s="52"/>
    </row>
    <row r="34" spans="1:2" x14ac:dyDescent="0.25">
      <c r="A34" s="52"/>
      <c r="B34" s="52"/>
    </row>
    <row r="35" spans="1:2" x14ac:dyDescent="0.25">
      <c r="A35" s="52"/>
      <c r="B35" s="52"/>
    </row>
    <row r="36" spans="1:2" x14ac:dyDescent="0.25">
      <c r="A36" s="52"/>
      <c r="B36" s="52"/>
    </row>
    <row r="37" spans="1:2" x14ac:dyDescent="0.25">
      <c r="A37" s="52"/>
      <c r="B37" s="52"/>
    </row>
  </sheetData>
  <pageMargins left="0.7" right="0.7" top="0.78749999999999998" bottom="0.78749999999999998" header="0.511811023622047" footer="0.511811023622047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4"/>
  <sheetViews>
    <sheetView zoomScale="92" zoomScaleNormal="92" workbookViewId="0"/>
  </sheetViews>
  <sheetFormatPr baseColWidth="10" defaultColWidth="10.5703125" defaultRowHeight="15" x14ac:dyDescent="0.25"/>
  <cols>
    <col min="1" max="1" width="4.7109375" customWidth="1"/>
    <col min="2" max="2" width="6.85546875" customWidth="1"/>
    <col min="3" max="3" width="24.140625" customWidth="1"/>
    <col min="6" max="6" width="25.5703125" customWidth="1"/>
    <col min="10" max="10" width="15.85546875" customWidth="1"/>
  </cols>
  <sheetData>
    <row r="1" spans="1:11" ht="30" x14ac:dyDescent="0.25">
      <c r="A1" s="34"/>
      <c r="B1" s="34">
        <v>5</v>
      </c>
      <c r="C1" s="33" t="s">
        <v>40</v>
      </c>
      <c r="D1" s="34" t="s">
        <v>128</v>
      </c>
      <c r="E1" s="34" t="s">
        <v>129</v>
      </c>
      <c r="F1" s="53">
        <v>45611.517361111102</v>
      </c>
      <c r="G1" s="34" t="s">
        <v>130</v>
      </c>
      <c r="H1" s="34" t="s">
        <v>128</v>
      </c>
      <c r="I1" s="34" t="s">
        <v>131</v>
      </c>
      <c r="J1" s="34" t="s">
        <v>132</v>
      </c>
    </row>
    <row r="2" spans="1:11" ht="30" x14ac:dyDescent="0.25">
      <c r="A2" s="34"/>
      <c r="B2" s="34">
        <v>8</v>
      </c>
      <c r="C2" s="33" t="s">
        <v>133</v>
      </c>
      <c r="D2" s="34" t="s">
        <v>128</v>
      </c>
      <c r="E2" s="34" t="s">
        <v>129</v>
      </c>
      <c r="F2" s="53">
        <v>45611.500694444498</v>
      </c>
      <c r="G2" s="34" t="s">
        <v>134</v>
      </c>
      <c r="H2" s="34" t="s">
        <v>128</v>
      </c>
      <c r="I2" s="34" t="s">
        <v>131</v>
      </c>
      <c r="J2" s="34" t="s">
        <v>132</v>
      </c>
    </row>
    <row r="3" spans="1:11" ht="30" x14ac:dyDescent="0.25">
      <c r="A3" s="34"/>
      <c r="B3" s="34">
        <v>14</v>
      </c>
      <c r="C3" s="33" t="s">
        <v>135</v>
      </c>
      <c r="D3" s="34" t="s">
        <v>128</v>
      </c>
      <c r="E3" s="34" t="s">
        <v>129</v>
      </c>
      <c r="F3" s="53">
        <v>45611.759722222203</v>
      </c>
      <c r="G3" s="34" t="s">
        <v>136</v>
      </c>
      <c r="H3" s="34" t="s">
        <v>128</v>
      </c>
      <c r="I3" s="34" t="s">
        <v>131</v>
      </c>
      <c r="J3" s="34" t="s">
        <v>132</v>
      </c>
    </row>
    <row r="4" spans="1:11" ht="30" x14ac:dyDescent="0.25">
      <c r="A4" s="34"/>
      <c r="B4" s="34">
        <v>1011</v>
      </c>
      <c r="C4" s="33" t="s">
        <v>137</v>
      </c>
      <c r="D4" s="34" t="s">
        <v>138</v>
      </c>
      <c r="E4" s="34" t="s">
        <v>129</v>
      </c>
      <c r="F4" s="53">
        <v>45611.500694444498</v>
      </c>
      <c r="G4" s="34" t="s">
        <v>139</v>
      </c>
      <c r="H4" s="34" t="s">
        <v>128</v>
      </c>
      <c r="I4" s="34" t="s">
        <v>131</v>
      </c>
      <c r="J4" s="34" t="s">
        <v>132</v>
      </c>
      <c r="K4" s="34" t="s">
        <v>140</v>
      </c>
    </row>
  </sheetData>
  <hyperlinks>
    <hyperlink ref="C1" r:id="rId1" xr:uid="{00000000-0004-0000-0300-000000000000}"/>
    <hyperlink ref="C2" r:id="rId2" xr:uid="{00000000-0004-0000-0300-000001000000}"/>
    <hyperlink ref="C3" r:id="rId3" xr:uid="{00000000-0004-0000-0300-000002000000}"/>
    <hyperlink ref="C4" r:id="rId4" xr:uid="{00000000-0004-0000-0300-000003000000}"/>
  </hyperlinks>
  <pageMargins left="0.7" right="0.7" top="0.78749999999999998" bottom="0.78749999999999998" header="0.511811023622047" footer="0.511811023622047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3"/>
  <sheetViews>
    <sheetView zoomScale="92" zoomScaleNormal="92" workbookViewId="0"/>
  </sheetViews>
  <sheetFormatPr baseColWidth="10" defaultColWidth="10.5703125" defaultRowHeight="15" x14ac:dyDescent="0.25"/>
  <cols>
    <col min="1" max="1" width="12" customWidth="1"/>
  </cols>
  <sheetData>
    <row r="1" spans="1:4" x14ac:dyDescent="0.25">
      <c r="A1" t="s">
        <v>141</v>
      </c>
      <c r="B1" t="s">
        <v>142</v>
      </c>
      <c r="C1" t="s">
        <v>143</v>
      </c>
      <c r="D1" t="s">
        <v>144</v>
      </c>
    </row>
    <row r="2" spans="1:4" x14ac:dyDescent="0.25">
      <c r="A2" t="s">
        <v>145</v>
      </c>
      <c r="B2" t="s">
        <v>146</v>
      </c>
      <c r="C2" t="s">
        <v>143</v>
      </c>
      <c r="D2" t="s">
        <v>144</v>
      </c>
    </row>
    <row r="3" spans="1:4" x14ac:dyDescent="0.25">
      <c r="A3" t="s">
        <v>147</v>
      </c>
      <c r="B3" t="s">
        <v>148</v>
      </c>
      <c r="C3" t="s">
        <v>149</v>
      </c>
      <c r="D3" t="s">
        <v>122</v>
      </c>
    </row>
  </sheetData>
  <pageMargins left="0.7" right="0.7" top="0.78749999999999998" bottom="0.78749999999999998" header="0.511811023622047" footer="0.511811023622047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7"/>
  <sheetViews>
    <sheetView zoomScale="92" zoomScaleNormal="92" workbookViewId="0"/>
  </sheetViews>
  <sheetFormatPr baseColWidth="10" defaultColWidth="10.5703125" defaultRowHeight="15" x14ac:dyDescent="0.25"/>
  <cols>
    <col min="4" max="4" width="29.7109375" customWidth="1"/>
    <col min="5" max="5" width="25.42578125" customWidth="1"/>
    <col min="10" max="10" width="11.42578125" style="54" customWidth="1"/>
    <col min="12" max="12" width="19.5703125" customWidth="1"/>
  </cols>
  <sheetData>
    <row r="1" spans="1:12" ht="51" customHeight="1" x14ac:dyDescent="0.25">
      <c r="A1" s="55" t="s">
        <v>150</v>
      </c>
      <c r="B1" s="16"/>
      <c r="C1" s="15" t="s">
        <v>0</v>
      </c>
      <c r="D1" s="16" t="s">
        <v>1</v>
      </c>
      <c r="E1" s="16" t="s">
        <v>2</v>
      </c>
      <c r="F1" s="16" t="s">
        <v>3</v>
      </c>
      <c r="G1" s="16"/>
      <c r="H1" s="16" t="s">
        <v>4</v>
      </c>
      <c r="I1" s="16" t="s">
        <v>5</v>
      </c>
      <c r="J1" s="18" t="s">
        <v>7</v>
      </c>
      <c r="K1" s="16" t="s">
        <v>8</v>
      </c>
      <c r="L1" s="19" t="s">
        <v>9</v>
      </c>
    </row>
    <row r="2" spans="1:12" ht="44.25" customHeight="1" x14ac:dyDescent="0.25">
      <c r="A2" s="56">
        <v>1</v>
      </c>
      <c r="B2" s="21"/>
      <c r="C2" s="21">
        <v>33</v>
      </c>
      <c r="D2" s="22" t="s">
        <v>10</v>
      </c>
      <c r="E2" s="22" t="s">
        <v>11</v>
      </c>
      <c r="F2" s="22" t="s">
        <v>12</v>
      </c>
      <c r="G2" s="21">
        <v>1.04</v>
      </c>
      <c r="H2" s="21">
        <v>3468</v>
      </c>
      <c r="I2" s="23">
        <v>3468</v>
      </c>
      <c r="J2" s="25">
        <f t="shared" ref="J2:J7" si="0">H2/I2</f>
        <v>1</v>
      </c>
      <c r="K2" s="23" t="s">
        <v>2</v>
      </c>
      <c r="L2" s="26" t="s">
        <v>13</v>
      </c>
    </row>
    <row r="3" spans="1:12" ht="44.25" customHeight="1" x14ac:dyDescent="0.25">
      <c r="A3" s="56">
        <v>8</v>
      </c>
      <c r="B3" s="21"/>
      <c r="C3" s="22" t="s">
        <v>14</v>
      </c>
      <c r="D3" s="22" t="s">
        <v>15</v>
      </c>
      <c r="E3" s="22" t="s">
        <v>11</v>
      </c>
      <c r="F3" s="22" t="s">
        <v>16</v>
      </c>
      <c r="G3" s="27">
        <v>1008</v>
      </c>
      <c r="H3" s="27">
        <v>2529</v>
      </c>
      <c r="I3" s="23">
        <v>2888</v>
      </c>
      <c r="J3" s="25">
        <f t="shared" si="0"/>
        <v>0.87569252077562332</v>
      </c>
      <c r="K3" s="23" t="s">
        <v>2</v>
      </c>
      <c r="L3" s="26" t="s">
        <v>17</v>
      </c>
    </row>
    <row r="4" spans="1:12" ht="44.25" customHeight="1" x14ac:dyDescent="0.25">
      <c r="A4" s="56">
        <v>22</v>
      </c>
      <c r="B4" s="21"/>
      <c r="C4" s="22" t="s">
        <v>26</v>
      </c>
      <c r="D4" s="22" t="s">
        <v>27</v>
      </c>
      <c r="E4" s="22" t="s">
        <v>28</v>
      </c>
      <c r="F4" s="22" t="s">
        <v>29</v>
      </c>
      <c r="G4" s="21">
        <v>100</v>
      </c>
      <c r="H4" s="21">
        <v>2127</v>
      </c>
      <c r="I4" s="23">
        <v>3468</v>
      </c>
      <c r="J4" s="25">
        <f t="shared" si="0"/>
        <v>0.61332179930795849</v>
      </c>
      <c r="K4" s="23" t="s">
        <v>2</v>
      </c>
      <c r="L4" s="26" t="s">
        <v>13</v>
      </c>
    </row>
    <row r="5" spans="1:12" ht="44.25" customHeight="1" x14ac:dyDescent="0.25">
      <c r="A5" s="56">
        <v>26</v>
      </c>
      <c r="B5" s="21"/>
      <c r="C5" s="22" t="s">
        <v>151</v>
      </c>
      <c r="D5" s="22" t="s">
        <v>152</v>
      </c>
      <c r="E5" s="22" t="s">
        <v>153</v>
      </c>
      <c r="F5" s="22" t="s">
        <v>154</v>
      </c>
      <c r="G5" s="27">
        <v>1054</v>
      </c>
      <c r="H5" s="27">
        <v>1576</v>
      </c>
      <c r="I5" s="23">
        <v>2888</v>
      </c>
      <c r="J5" s="25">
        <f t="shared" si="0"/>
        <v>0.54570637119113574</v>
      </c>
      <c r="K5" s="23" t="s">
        <v>2</v>
      </c>
      <c r="L5" s="26" t="s">
        <v>17</v>
      </c>
    </row>
    <row r="6" spans="1:12" ht="44.25" customHeight="1" x14ac:dyDescent="0.25">
      <c r="A6" s="56">
        <v>13</v>
      </c>
      <c r="B6" s="21"/>
      <c r="C6" s="22" t="s">
        <v>30</v>
      </c>
      <c r="D6" s="22" t="s">
        <v>31</v>
      </c>
      <c r="E6" s="22" t="s">
        <v>32</v>
      </c>
      <c r="F6" s="22" t="s">
        <v>33</v>
      </c>
      <c r="G6" s="21"/>
      <c r="H6" s="21">
        <v>1588</v>
      </c>
      <c r="I6" s="23">
        <v>3186</v>
      </c>
      <c r="J6" s="25">
        <f t="shared" si="0"/>
        <v>0.49843063402385435</v>
      </c>
      <c r="K6" s="23" t="s">
        <v>2</v>
      </c>
      <c r="L6" s="26" t="s">
        <v>13</v>
      </c>
    </row>
    <row r="7" spans="1:12" ht="44.25" customHeight="1" x14ac:dyDescent="0.25">
      <c r="A7" s="57">
        <v>25</v>
      </c>
      <c r="B7" s="58"/>
      <c r="C7" s="59" t="s">
        <v>34</v>
      </c>
      <c r="D7" s="59" t="s">
        <v>35</v>
      </c>
      <c r="E7" s="59" t="s">
        <v>36</v>
      </c>
      <c r="F7" s="59" t="s">
        <v>37</v>
      </c>
      <c r="G7" s="59" t="s">
        <v>38</v>
      </c>
      <c r="H7" s="58">
        <v>1689</v>
      </c>
      <c r="I7" s="60">
        <v>3468</v>
      </c>
      <c r="J7" s="61">
        <f t="shared" si="0"/>
        <v>0.48702422145328722</v>
      </c>
      <c r="K7" s="60" t="s">
        <v>2</v>
      </c>
      <c r="L7" s="62" t="s">
        <v>13</v>
      </c>
    </row>
  </sheetData>
  <conditionalFormatting sqref="J2:J7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8749999999999998" bottom="0.78749999999999998" header="0.511811023622047" footer="0.511811023622047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12"/>
  <sheetViews>
    <sheetView topLeftCell="A5" zoomScale="92" zoomScaleNormal="92" workbookViewId="0">
      <selection activeCell="A5" sqref="A5"/>
    </sheetView>
  </sheetViews>
  <sheetFormatPr baseColWidth="10" defaultColWidth="10.5703125" defaultRowHeight="15" x14ac:dyDescent="0.25"/>
  <cols>
    <col min="4" max="4" width="19.85546875" customWidth="1"/>
    <col min="5" max="5" width="20.42578125" customWidth="1"/>
    <col min="9" max="9" width="11.42578125" style="54" customWidth="1"/>
    <col min="11" max="11" width="26.140625" customWidth="1"/>
  </cols>
  <sheetData>
    <row r="1" spans="1:11" s="67" customFormat="1" ht="62.25" customHeight="1" x14ac:dyDescent="0.25">
      <c r="A1" s="63" t="s">
        <v>150</v>
      </c>
      <c r="B1" s="64"/>
      <c r="C1" s="64" t="s">
        <v>0</v>
      </c>
      <c r="D1" s="64" t="s">
        <v>1</v>
      </c>
      <c r="E1" s="64" t="s">
        <v>2</v>
      </c>
      <c r="F1" s="64" t="s">
        <v>3</v>
      </c>
      <c r="G1" s="64" t="s">
        <v>4</v>
      </c>
      <c r="H1" s="64" t="s">
        <v>5</v>
      </c>
      <c r="I1" s="65" t="s">
        <v>7</v>
      </c>
      <c r="J1" s="64" t="s">
        <v>8</v>
      </c>
      <c r="K1" s="66" t="s">
        <v>9</v>
      </c>
    </row>
    <row r="2" spans="1:11" ht="30.75" customHeight="1" x14ac:dyDescent="0.25">
      <c r="A2" s="56">
        <v>7</v>
      </c>
      <c r="B2" s="21">
        <v>5</v>
      </c>
      <c r="C2" s="22" t="s">
        <v>155</v>
      </c>
      <c r="D2" s="22" t="s">
        <v>156</v>
      </c>
      <c r="E2" s="22" t="s">
        <v>157</v>
      </c>
      <c r="F2" s="22" t="s">
        <v>158</v>
      </c>
      <c r="G2" s="21">
        <v>2866</v>
      </c>
      <c r="H2" s="23">
        <v>3392</v>
      </c>
      <c r="I2" s="25">
        <f t="shared" ref="I2:I12" si="0">G2/H2</f>
        <v>0.84492924528301883</v>
      </c>
      <c r="J2" s="23" t="s">
        <v>159</v>
      </c>
      <c r="K2" s="26" t="s">
        <v>87</v>
      </c>
    </row>
    <row r="3" spans="1:11" ht="30.75" customHeight="1" x14ac:dyDescent="0.25">
      <c r="A3" s="56">
        <v>10</v>
      </c>
      <c r="B3" s="21">
        <v>2</v>
      </c>
      <c r="C3" s="22" t="s">
        <v>160</v>
      </c>
      <c r="D3" s="22" t="s">
        <v>48</v>
      </c>
      <c r="E3" s="22" t="s">
        <v>161</v>
      </c>
      <c r="F3" s="22" t="s">
        <v>162</v>
      </c>
      <c r="G3" s="21">
        <v>2754</v>
      </c>
      <c r="H3" s="23">
        <v>3392</v>
      </c>
      <c r="I3" s="25">
        <f t="shared" si="0"/>
        <v>0.81191037735849059</v>
      </c>
      <c r="J3" s="23" t="s">
        <v>159</v>
      </c>
      <c r="K3" s="26" t="s">
        <v>87</v>
      </c>
    </row>
    <row r="4" spans="1:11" ht="30.75" customHeight="1" x14ac:dyDescent="0.25">
      <c r="A4" s="56">
        <v>17</v>
      </c>
      <c r="B4" s="21">
        <v>4</v>
      </c>
      <c r="C4" s="22" t="s">
        <v>163</v>
      </c>
      <c r="D4" s="22" t="s">
        <v>53</v>
      </c>
      <c r="E4" s="22" t="s">
        <v>164</v>
      </c>
      <c r="F4" s="21">
        <v>100</v>
      </c>
      <c r="G4" s="21">
        <v>2463</v>
      </c>
      <c r="H4" s="23">
        <v>3129</v>
      </c>
      <c r="I4" s="25">
        <f t="shared" si="0"/>
        <v>0.78715244487056568</v>
      </c>
      <c r="J4" s="23" t="s">
        <v>122</v>
      </c>
      <c r="K4" s="26" t="s">
        <v>165</v>
      </c>
    </row>
    <row r="5" spans="1:11" ht="30.75" customHeight="1" x14ac:dyDescent="0.25">
      <c r="A5" s="56">
        <v>14</v>
      </c>
      <c r="B5" s="21"/>
      <c r="C5" s="22" t="s">
        <v>166</v>
      </c>
      <c r="D5" s="22" t="s">
        <v>167</v>
      </c>
      <c r="E5" s="22" t="s">
        <v>28</v>
      </c>
      <c r="F5" s="22" t="s">
        <v>168</v>
      </c>
      <c r="G5" s="21">
        <v>2462</v>
      </c>
      <c r="H5" s="23">
        <v>3392</v>
      </c>
      <c r="I5" s="25">
        <f t="shared" si="0"/>
        <v>0.72582547169811318</v>
      </c>
      <c r="J5" s="23" t="s">
        <v>159</v>
      </c>
      <c r="K5" s="26" t="s">
        <v>87</v>
      </c>
    </row>
    <row r="6" spans="1:11" ht="30.75" customHeight="1" x14ac:dyDescent="0.25">
      <c r="A6" s="56">
        <v>15</v>
      </c>
      <c r="B6" s="21"/>
      <c r="C6" s="22" t="s">
        <v>169</v>
      </c>
      <c r="D6" s="22" t="s">
        <v>170</v>
      </c>
      <c r="E6" s="22" t="s">
        <v>28</v>
      </c>
      <c r="F6" s="22" t="s">
        <v>171</v>
      </c>
      <c r="G6" s="21">
        <v>2450</v>
      </c>
      <c r="H6" s="23">
        <v>3392</v>
      </c>
      <c r="I6" s="25">
        <f t="shared" si="0"/>
        <v>0.72228773584905659</v>
      </c>
      <c r="J6" s="23" t="s">
        <v>159</v>
      </c>
      <c r="K6" s="26" t="s">
        <v>87</v>
      </c>
    </row>
    <row r="7" spans="1:11" ht="30.75" customHeight="1" x14ac:dyDescent="0.25">
      <c r="A7" s="56">
        <v>16</v>
      </c>
      <c r="B7" s="21"/>
      <c r="C7" s="22" t="s">
        <v>172</v>
      </c>
      <c r="D7" s="22" t="s">
        <v>173</v>
      </c>
      <c r="E7" s="22" t="s">
        <v>174</v>
      </c>
      <c r="F7" s="22" t="s">
        <v>175</v>
      </c>
      <c r="G7" s="21">
        <v>2309</v>
      </c>
      <c r="H7" s="23">
        <v>3392</v>
      </c>
      <c r="I7" s="25">
        <f t="shared" si="0"/>
        <v>0.68071933962264153</v>
      </c>
      <c r="J7" s="23" t="s">
        <v>159</v>
      </c>
      <c r="K7" s="26" t="s">
        <v>87</v>
      </c>
    </row>
    <row r="8" spans="1:11" ht="30.75" customHeight="1" x14ac:dyDescent="0.25">
      <c r="A8" s="56">
        <v>15</v>
      </c>
      <c r="B8" s="21"/>
      <c r="C8" s="22" t="s">
        <v>176</v>
      </c>
      <c r="D8" s="22" t="s">
        <v>177</v>
      </c>
      <c r="E8" s="22" t="s">
        <v>153</v>
      </c>
      <c r="F8" s="22" t="s">
        <v>178</v>
      </c>
      <c r="G8" s="21">
        <v>2972</v>
      </c>
      <c r="H8" s="23">
        <v>4890</v>
      </c>
      <c r="I8" s="25">
        <f t="shared" si="0"/>
        <v>0.60777096114519424</v>
      </c>
      <c r="J8" s="23" t="s">
        <v>179</v>
      </c>
      <c r="K8" s="68" t="s">
        <v>180</v>
      </c>
    </row>
    <row r="9" spans="1:11" ht="30.75" customHeight="1" x14ac:dyDescent="0.25">
      <c r="A9" s="56">
        <v>24</v>
      </c>
      <c r="B9" s="21"/>
      <c r="C9" s="22" t="s">
        <v>181</v>
      </c>
      <c r="D9" s="22" t="s">
        <v>53</v>
      </c>
      <c r="E9" s="22" t="s">
        <v>11</v>
      </c>
      <c r="F9" s="22" t="s">
        <v>182</v>
      </c>
      <c r="G9" s="21">
        <v>1818</v>
      </c>
      <c r="H9" s="23">
        <v>3392</v>
      </c>
      <c r="I9" s="25">
        <f t="shared" si="0"/>
        <v>0.53596698113207553</v>
      </c>
      <c r="J9" s="23" t="s">
        <v>159</v>
      </c>
      <c r="K9" s="26" t="s">
        <v>87</v>
      </c>
    </row>
    <row r="10" spans="1:11" ht="30.75" customHeight="1" x14ac:dyDescent="0.25">
      <c r="A10" s="56">
        <v>26</v>
      </c>
      <c r="B10" s="21"/>
      <c r="C10" s="22" t="s">
        <v>183</v>
      </c>
      <c r="D10" s="22" t="s">
        <v>184</v>
      </c>
      <c r="E10" s="22" t="s">
        <v>185</v>
      </c>
      <c r="F10" s="22" t="s">
        <v>186</v>
      </c>
      <c r="G10" s="21">
        <v>1153</v>
      </c>
      <c r="H10" s="23">
        <v>3392</v>
      </c>
      <c r="I10" s="25">
        <f t="shared" si="0"/>
        <v>0.3399174528301887</v>
      </c>
      <c r="J10" s="23" t="s">
        <v>159</v>
      </c>
      <c r="K10" s="26" t="s">
        <v>87</v>
      </c>
    </row>
    <row r="11" spans="1:11" ht="30.75" customHeight="1" x14ac:dyDescent="0.25">
      <c r="A11" s="57">
        <v>27</v>
      </c>
      <c r="B11" s="58"/>
      <c r="C11" s="59" t="s">
        <v>187</v>
      </c>
      <c r="D11" s="59" t="s">
        <v>188</v>
      </c>
      <c r="E11" s="59" t="s">
        <v>189</v>
      </c>
      <c r="F11" s="59" t="s">
        <v>190</v>
      </c>
      <c r="G11" s="58">
        <v>691</v>
      </c>
      <c r="H11" s="60">
        <v>3392</v>
      </c>
      <c r="I11" s="61">
        <f t="shared" si="0"/>
        <v>0.20371462264150944</v>
      </c>
      <c r="J11" s="60" t="s">
        <v>159</v>
      </c>
      <c r="K11" s="62" t="s">
        <v>87</v>
      </c>
    </row>
    <row r="12" spans="1:11" ht="30.75" customHeight="1" x14ac:dyDescent="0.25">
      <c r="A12" s="56">
        <v>28</v>
      </c>
      <c r="B12" s="21"/>
      <c r="C12" s="22" t="s">
        <v>191</v>
      </c>
      <c r="D12" s="22" t="s">
        <v>192</v>
      </c>
      <c r="E12" s="22" t="s">
        <v>193</v>
      </c>
      <c r="F12" s="22" t="s">
        <v>194</v>
      </c>
      <c r="G12" s="21">
        <v>406</v>
      </c>
      <c r="H12" s="23">
        <v>3392</v>
      </c>
      <c r="I12" s="25">
        <f t="shared" si="0"/>
        <v>0.11969339622641509</v>
      </c>
      <c r="J12" s="23" t="s">
        <v>159</v>
      </c>
      <c r="K12" s="26" t="s">
        <v>87</v>
      </c>
    </row>
  </sheetData>
  <conditionalFormatting sqref="I2:I11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:I1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2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8749999999999998" bottom="0.78749999999999998" header="0.511811023622047" footer="0.511811023622047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9"/>
  <sheetViews>
    <sheetView zoomScale="92" zoomScaleNormal="92" workbookViewId="0"/>
  </sheetViews>
  <sheetFormatPr baseColWidth="10" defaultColWidth="10.5703125" defaultRowHeight="15" x14ac:dyDescent="0.25"/>
  <cols>
    <col min="2" max="2" width="4.28515625" customWidth="1"/>
    <col min="3" max="3" width="11.42578125" style="67" customWidth="1"/>
    <col min="4" max="4" width="24.28515625" customWidth="1"/>
    <col min="5" max="5" width="14.140625" customWidth="1"/>
    <col min="6" max="6" width="8.7109375" customWidth="1"/>
    <col min="7" max="7" width="9.140625" customWidth="1"/>
    <col min="8" max="8" width="6.28515625" style="54" customWidth="1"/>
    <col min="10" max="10" width="28.140625" customWidth="1"/>
  </cols>
  <sheetData>
    <row r="1" spans="1:10" s="74" customFormat="1" ht="34.5" customHeight="1" x14ac:dyDescent="0.25">
      <c r="A1" s="69" t="s">
        <v>150</v>
      </c>
      <c r="B1" s="70"/>
      <c r="C1" s="71" t="s">
        <v>0</v>
      </c>
      <c r="D1" s="70" t="s">
        <v>1</v>
      </c>
      <c r="E1" s="70" t="s">
        <v>3</v>
      </c>
      <c r="F1" s="70" t="s">
        <v>4</v>
      </c>
      <c r="G1" s="70" t="s">
        <v>5</v>
      </c>
      <c r="H1" s="72" t="s">
        <v>7</v>
      </c>
      <c r="I1" s="70" t="s">
        <v>8</v>
      </c>
      <c r="J1" s="73" t="s">
        <v>9</v>
      </c>
    </row>
    <row r="2" spans="1:10" ht="33.75" customHeight="1" x14ac:dyDescent="0.25">
      <c r="A2" s="75">
        <v>15</v>
      </c>
      <c r="B2" s="76"/>
      <c r="C2" s="77" t="s">
        <v>195</v>
      </c>
      <c r="D2" s="78" t="s">
        <v>196</v>
      </c>
      <c r="E2" s="78" t="s">
        <v>197</v>
      </c>
      <c r="F2" s="79">
        <v>3174</v>
      </c>
      <c r="G2" s="80">
        <v>3850</v>
      </c>
      <c r="H2" s="81">
        <f t="shared" ref="H2:H9" si="0">F2/G2</f>
        <v>0.82441558441558438</v>
      </c>
      <c r="I2" s="80" t="s">
        <v>198</v>
      </c>
      <c r="J2" s="82" t="s">
        <v>199</v>
      </c>
    </row>
    <row r="3" spans="1:10" ht="33.75" customHeight="1" x14ac:dyDescent="0.25">
      <c r="A3" s="83">
        <v>8</v>
      </c>
      <c r="B3" s="84"/>
      <c r="C3" s="85" t="s">
        <v>200</v>
      </c>
      <c r="D3" s="86" t="s">
        <v>201</v>
      </c>
      <c r="E3" s="86" t="s">
        <v>202</v>
      </c>
      <c r="F3" s="87">
        <v>3109</v>
      </c>
      <c r="G3" s="88">
        <v>3351</v>
      </c>
      <c r="H3" s="89">
        <f t="shared" si="0"/>
        <v>0.92778275141748734</v>
      </c>
      <c r="I3" s="88" t="s">
        <v>203</v>
      </c>
      <c r="J3" s="90" t="s">
        <v>199</v>
      </c>
    </row>
    <row r="4" spans="1:10" ht="33.75" customHeight="1" x14ac:dyDescent="0.25">
      <c r="A4" s="83">
        <v>10</v>
      </c>
      <c r="B4" s="84"/>
      <c r="C4" s="85" t="s">
        <v>204</v>
      </c>
      <c r="D4" s="86" t="s">
        <v>205</v>
      </c>
      <c r="E4" s="86" t="s">
        <v>206</v>
      </c>
      <c r="F4" s="87">
        <v>3078</v>
      </c>
      <c r="G4" s="88">
        <v>3351</v>
      </c>
      <c r="H4" s="89">
        <f t="shared" si="0"/>
        <v>0.91853178155774395</v>
      </c>
      <c r="I4" s="88" t="s">
        <v>203</v>
      </c>
      <c r="J4" s="90" t="s">
        <v>199</v>
      </c>
    </row>
    <row r="5" spans="1:10" ht="33.75" customHeight="1" x14ac:dyDescent="0.25">
      <c r="A5" s="91">
        <v>7</v>
      </c>
      <c r="B5" s="92"/>
      <c r="C5" s="93" t="s">
        <v>207</v>
      </c>
      <c r="D5" s="94" t="s">
        <v>208</v>
      </c>
      <c r="E5" s="94" t="s">
        <v>209</v>
      </c>
      <c r="F5" s="92">
        <v>2549</v>
      </c>
      <c r="G5" s="92">
        <v>3131</v>
      </c>
      <c r="H5" s="95">
        <f t="shared" si="0"/>
        <v>0.8141168955605238</v>
      </c>
      <c r="I5" s="94" t="s">
        <v>2</v>
      </c>
      <c r="J5" s="96" t="s">
        <v>21</v>
      </c>
    </row>
    <row r="6" spans="1:10" ht="33.75" customHeight="1" x14ac:dyDescent="0.25">
      <c r="A6" s="91">
        <v>16</v>
      </c>
      <c r="B6" s="92"/>
      <c r="C6" s="93">
        <v>60</v>
      </c>
      <c r="D6" s="94" t="s">
        <v>18</v>
      </c>
      <c r="E6" s="94" t="s">
        <v>210</v>
      </c>
      <c r="F6" s="92">
        <v>2455</v>
      </c>
      <c r="G6" s="92">
        <v>3131</v>
      </c>
      <c r="H6" s="95">
        <f t="shared" si="0"/>
        <v>0.78409453848610666</v>
      </c>
      <c r="I6" s="94" t="s">
        <v>2</v>
      </c>
      <c r="J6" s="96" t="s">
        <v>21</v>
      </c>
    </row>
    <row r="7" spans="1:10" ht="33.75" customHeight="1" x14ac:dyDescent="0.25">
      <c r="A7" s="91">
        <v>20</v>
      </c>
      <c r="B7" s="92"/>
      <c r="C7" s="93" t="s">
        <v>22</v>
      </c>
      <c r="D7" s="94" t="s">
        <v>23</v>
      </c>
      <c r="E7" s="94" t="s">
        <v>25</v>
      </c>
      <c r="F7" s="92">
        <v>2397</v>
      </c>
      <c r="G7" s="92">
        <v>3131</v>
      </c>
      <c r="H7" s="95">
        <f t="shared" si="0"/>
        <v>0.76557010539763659</v>
      </c>
      <c r="I7" s="94" t="s">
        <v>2</v>
      </c>
      <c r="J7" s="96" t="s">
        <v>21</v>
      </c>
    </row>
    <row r="8" spans="1:10" ht="33.75" customHeight="1" x14ac:dyDescent="0.25">
      <c r="A8" s="91">
        <v>33</v>
      </c>
      <c r="B8" s="92"/>
      <c r="C8" s="93">
        <v>33</v>
      </c>
      <c r="D8" s="94" t="s">
        <v>94</v>
      </c>
      <c r="E8" s="94" t="s">
        <v>211</v>
      </c>
      <c r="F8" s="92">
        <v>2058</v>
      </c>
      <c r="G8" s="92">
        <v>3131</v>
      </c>
      <c r="H8" s="95">
        <f t="shared" si="0"/>
        <v>0.65729798786330251</v>
      </c>
      <c r="I8" s="94" t="s">
        <v>2</v>
      </c>
      <c r="J8" s="96" t="s">
        <v>21</v>
      </c>
    </row>
    <row r="9" spans="1:10" ht="33.75" customHeight="1" x14ac:dyDescent="0.25">
      <c r="A9" s="97">
        <v>28</v>
      </c>
      <c r="B9" s="98"/>
      <c r="C9" s="99" t="s">
        <v>191</v>
      </c>
      <c r="D9" s="99" t="s">
        <v>192</v>
      </c>
      <c r="E9" s="99" t="s">
        <v>194</v>
      </c>
      <c r="F9" s="98">
        <v>406</v>
      </c>
      <c r="G9" s="100">
        <v>3392</v>
      </c>
      <c r="H9" s="101">
        <f t="shared" si="0"/>
        <v>0.11969339622641509</v>
      </c>
      <c r="I9" s="102" t="s">
        <v>124</v>
      </c>
      <c r="J9" s="103" t="s">
        <v>212</v>
      </c>
    </row>
  </sheetData>
  <pageMargins left="0.7" right="0.7" top="0.78749999999999998" bottom="0.78749999999999998" header="0.511811023622047" footer="0.511811023622047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24"/>
  <sheetViews>
    <sheetView zoomScale="92" zoomScaleNormal="92" workbookViewId="0"/>
  </sheetViews>
  <sheetFormatPr baseColWidth="10" defaultColWidth="10.5703125" defaultRowHeight="15" x14ac:dyDescent="0.25"/>
  <cols>
    <col min="2" max="2" width="7.42578125" customWidth="1"/>
    <col min="3" max="3" width="7.5703125" customWidth="1"/>
    <col min="4" max="4" width="21.42578125" customWidth="1"/>
    <col min="6" max="6" width="14.5703125" customWidth="1"/>
    <col min="9" max="9" width="11.42578125" style="54" customWidth="1"/>
    <col min="11" max="11" width="15.5703125" customWidth="1"/>
  </cols>
  <sheetData>
    <row r="1" spans="1:11" ht="66" customHeight="1" x14ac:dyDescent="0.25">
      <c r="A1" s="69" t="s">
        <v>150</v>
      </c>
      <c r="B1" s="70"/>
      <c r="C1" s="71" t="s">
        <v>0</v>
      </c>
      <c r="D1" s="70" t="s">
        <v>1</v>
      </c>
      <c r="E1" s="70"/>
      <c r="F1" s="70" t="s">
        <v>3</v>
      </c>
      <c r="G1" s="70" t="s">
        <v>4</v>
      </c>
      <c r="H1" s="70" t="s">
        <v>5</v>
      </c>
      <c r="I1" s="72" t="s">
        <v>7</v>
      </c>
      <c r="J1" s="70" t="s">
        <v>8</v>
      </c>
      <c r="K1" s="73" t="s">
        <v>9</v>
      </c>
    </row>
    <row r="2" spans="1:11" ht="24" customHeight="1" x14ac:dyDescent="0.25">
      <c r="A2" s="104">
        <v>1</v>
      </c>
      <c r="B2" s="105" t="s">
        <v>213</v>
      </c>
      <c r="C2" s="105" t="s">
        <v>214</v>
      </c>
      <c r="D2" s="105" t="s">
        <v>215</v>
      </c>
      <c r="E2" s="105" t="s">
        <v>216</v>
      </c>
      <c r="F2" s="105" t="s">
        <v>217</v>
      </c>
      <c r="G2" s="106">
        <v>9843</v>
      </c>
      <c r="H2" s="107">
        <v>9843</v>
      </c>
      <c r="I2" s="108">
        <f>G2/H2</f>
        <v>1</v>
      </c>
      <c r="J2" s="107" t="s">
        <v>159</v>
      </c>
      <c r="K2" s="109" t="s">
        <v>218</v>
      </c>
    </row>
    <row r="3" spans="1:11" ht="24" customHeight="1" x14ac:dyDescent="0.25">
      <c r="A3" s="56">
        <v>2</v>
      </c>
      <c r="B3" s="22" t="s">
        <v>213</v>
      </c>
      <c r="C3" s="22" t="s">
        <v>219</v>
      </c>
      <c r="D3" s="22" t="s">
        <v>220</v>
      </c>
      <c r="E3" s="22" t="s">
        <v>216</v>
      </c>
      <c r="F3" s="22" t="s">
        <v>221</v>
      </c>
      <c r="G3" s="27">
        <v>9636</v>
      </c>
      <c r="H3" s="23">
        <v>9843</v>
      </c>
      <c r="I3" s="25">
        <f>G3/H3</f>
        <v>0.97896982627247786</v>
      </c>
      <c r="J3" s="23" t="s">
        <v>159</v>
      </c>
      <c r="K3" s="26" t="s">
        <v>218</v>
      </c>
    </row>
    <row r="4" spans="1:11" ht="24" customHeight="1" x14ac:dyDescent="0.25">
      <c r="A4" s="110">
        <v>8</v>
      </c>
      <c r="B4" s="111" t="s">
        <v>213</v>
      </c>
      <c r="C4" s="111" t="s">
        <v>222</v>
      </c>
      <c r="D4" s="112" t="s">
        <v>223</v>
      </c>
      <c r="E4" s="113" t="s">
        <v>224</v>
      </c>
      <c r="F4" s="111" t="s">
        <v>225</v>
      </c>
      <c r="G4" s="114">
        <v>8589</v>
      </c>
      <c r="H4" s="115">
        <v>9616</v>
      </c>
      <c r="I4" s="116">
        <f>G4/H4</f>
        <v>0.89319883527454247</v>
      </c>
      <c r="J4" s="115" t="s">
        <v>122</v>
      </c>
      <c r="K4" s="117" t="s">
        <v>218</v>
      </c>
    </row>
    <row r="5" spans="1:11" ht="24" customHeight="1" x14ac:dyDescent="0.25">
      <c r="A5" s="56">
        <v>1</v>
      </c>
      <c r="B5" s="22" t="s">
        <v>213</v>
      </c>
      <c r="C5" s="22" t="s">
        <v>226</v>
      </c>
      <c r="D5" s="22" t="s">
        <v>227</v>
      </c>
      <c r="E5" s="22" t="s">
        <v>216</v>
      </c>
      <c r="F5" s="22" t="s">
        <v>228</v>
      </c>
      <c r="G5" s="27">
        <v>10887</v>
      </c>
      <c r="H5" s="23">
        <v>10887</v>
      </c>
      <c r="I5" s="25">
        <f>G5/H5</f>
        <v>1</v>
      </c>
      <c r="J5" s="23" t="s">
        <v>229</v>
      </c>
      <c r="K5" s="26" t="s">
        <v>218</v>
      </c>
    </row>
    <row r="6" spans="1:11" ht="24" customHeight="1" x14ac:dyDescent="0.25">
      <c r="A6" s="57">
        <v>2</v>
      </c>
      <c r="B6" s="59" t="s">
        <v>213</v>
      </c>
      <c r="C6" s="59" t="s">
        <v>230</v>
      </c>
      <c r="D6" s="59" t="s">
        <v>231</v>
      </c>
      <c r="E6" s="59" t="s">
        <v>216</v>
      </c>
      <c r="F6" s="59" t="s">
        <v>232</v>
      </c>
      <c r="G6" s="118">
        <v>10782</v>
      </c>
      <c r="H6" s="60">
        <v>10887</v>
      </c>
      <c r="I6" s="61">
        <f>G6/H6</f>
        <v>0.99035546982639844</v>
      </c>
      <c r="J6" s="60" t="s">
        <v>229</v>
      </c>
      <c r="K6" s="62" t="s">
        <v>218</v>
      </c>
    </row>
    <row r="7" spans="1:11" ht="24" customHeight="1" x14ac:dyDescent="0.25">
      <c r="A7" s="119"/>
      <c r="B7" s="120"/>
      <c r="C7" s="120"/>
      <c r="D7" s="120"/>
      <c r="E7" s="120"/>
      <c r="F7" s="120"/>
      <c r="G7" s="120"/>
      <c r="H7" s="120"/>
      <c r="I7" s="121"/>
      <c r="J7" s="120"/>
      <c r="K7" s="122"/>
    </row>
    <row r="8" spans="1:11" ht="24" customHeight="1" x14ac:dyDescent="0.25">
      <c r="A8" s="104">
        <v>4</v>
      </c>
      <c r="B8" s="105" t="s">
        <v>149</v>
      </c>
      <c r="C8" s="105" t="s">
        <v>233</v>
      </c>
      <c r="D8" s="105" t="s">
        <v>234</v>
      </c>
      <c r="E8" s="105" t="s">
        <v>216</v>
      </c>
      <c r="F8" s="105" t="s">
        <v>235</v>
      </c>
      <c r="G8" s="106">
        <v>8481</v>
      </c>
      <c r="H8" s="107">
        <v>8728</v>
      </c>
      <c r="I8" s="108">
        <f t="shared" ref="I8:I13" si="0">G8/H8</f>
        <v>0.97170027497708522</v>
      </c>
      <c r="J8" s="107" t="s">
        <v>236</v>
      </c>
      <c r="K8" s="109" t="s">
        <v>237</v>
      </c>
    </row>
    <row r="9" spans="1:11" ht="24" customHeight="1" x14ac:dyDescent="0.25">
      <c r="A9" s="110">
        <v>9</v>
      </c>
      <c r="B9" s="111" t="s">
        <v>149</v>
      </c>
      <c r="C9" s="111" t="s">
        <v>200</v>
      </c>
      <c r="D9" s="112" t="s">
        <v>201</v>
      </c>
      <c r="E9" s="113" t="s">
        <v>224</v>
      </c>
      <c r="F9" s="111" t="s">
        <v>202</v>
      </c>
      <c r="G9" s="114">
        <v>7995</v>
      </c>
      <c r="H9" s="115">
        <v>8728</v>
      </c>
      <c r="I9" s="116">
        <f t="shared" si="0"/>
        <v>0.9160174152153987</v>
      </c>
      <c r="J9" s="115" t="s">
        <v>236</v>
      </c>
      <c r="K9" s="117" t="s">
        <v>237</v>
      </c>
    </row>
    <row r="10" spans="1:11" ht="24" customHeight="1" x14ac:dyDescent="0.25">
      <c r="A10" s="110">
        <v>1</v>
      </c>
      <c r="B10" s="111" t="s">
        <v>149</v>
      </c>
      <c r="C10" s="111" t="s">
        <v>195</v>
      </c>
      <c r="D10" s="112" t="s">
        <v>196</v>
      </c>
      <c r="E10" s="113" t="s">
        <v>224</v>
      </c>
      <c r="F10" s="111" t="s">
        <v>197</v>
      </c>
      <c r="G10" s="114">
        <v>8586</v>
      </c>
      <c r="H10" s="115">
        <v>8586</v>
      </c>
      <c r="I10" s="116">
        <f t="shared" si="0"/>
        <v>1</v>
      </c>
      <c r="J10" s="115" t="s">
        <v>238</v>
      </c>
      <c r="K10" s="117" t="s">
        <v>237</v>
      </c>
    </row>
    <row r="11" spans="1:11" ht="24" customHeight="1" x14ac:dyDescent="0.25">
      <c r="A11" s="56">
        <v>6</v>
      </c>
      <c r="B11" s="22" t="s">
        <v>149</v>
      </c>
      <c r="C11" s="22" t="s">
        <v>239</v>
      </c>
      <c r="D11" s="22" t="s">
        <v>240</v>
      </c>
      <c r="E11" s="22" t="s">
        <v>216</v>
      </c>
      <c r="F11" s="22" t="s">
        <v>197</v>
      </c>
      <c r="G11" s="27">
        <v>8458</v>
      </c>
      <c r="H11" s="23">
        <v>8586</v>
      </c>
      <c r="I11" s="25">
        <f t="shared" si="0"/>
        <v>0.98509201024924298</v>
      </c>
      <c r="J11" s="23" t="s">
        <v>238</v>
      </c>
      <c r="K11" s="26" t="s">
        <v>237</v>
      </c>
    </row>
    <row r="12" spans="1:11" ht="24" customHeight="1" x14ac:dyDescent="0.25">
      <c r="A12" s="110">
        <v>17</v>
      </c>
      <c r="B12" s="111" t="s">
        <v>149</v>
      </c>
      <c r="C12" s="111" t="s">
        <v>241</v>
      </c>
      <c r="D12" s="112" t="s">
        <v>242</v>
      </c>
      <c r="E12" s="113" t="s">
        <v>224</v>
      </c>
      <c r="F12" s="111" t="s">
        <v>243</v>
      </c>
      <c r="G12" s="114">
        <v>8457</v>
      </c>
      <c r="H12" s="114">
        <v>9763</v>
      </c>
      <c r="I12" s="116">
        <f t="shared" si="0"/>
        <v>0.86622964252791146</v>
      </c>
      <c r="J12" s="115" t="s">
        <v>2</v>
      </c>
      <c r="K12" s="117" t="s">
        <v>237</v>
      </c>
    </row>
    <row r="13" spans="1:11" ht="24" customHeight="1" x14ac:dyDescent="0.25">
      <c r="A13" s="123">
        <v>19</v>
      </c>
      <c r="B13" s="124" t="s">
        <v>149</v>
      </c>
      <c r="C13" s="124" t="s">
        <v>207</v>
      </c>
      <c r="D13" s="125" t="s">
        <v>208</v>
      </c>
      <c r="E13" s="126" t="s">
        <v>224</v>
      </c>
      <c r="F13" s="124" t="s">
        <v>244</v>
      </c>
      <c r="G13" s="127">
        <v>8353</v>
      </c>
      <c r="H13" s="127">
        <v>9763</v>
      </c>
      <c r="I13" s="128">
        <f t="shared" si="0"/>
        <v>0.85557717914575437</v>
      </c>
      <c r="J13" s="129" t="s">
        <v>2</v>
      </c>
      <c r="K13" s="130" t="s">
        <v>237</v>
      </c>
    </row>
    <row r="14" spans="1:11" ht="24" customHeight="1" x14ac:dyDescent="0.25"/>
    <row r="15" spans="1:11" ht="24" customHeight="1" x14ac:dyDescent="0.25">
      <c r="A15" s="104">
        <v>1</v>
      </c>
      <c r="B15" s="105" t="s">
        <v>245</v>
      </c>
      <c r="C15" s="105" t="s">
        <v>246</v>
      </c>
      <c r="D15" s="105" t="s">
        <v>247</v>
      </c>
      <c r="E15" s="105" t="s">
        <v>248</v>
      </c>
      <c r="F15" s="105" t="s">
        <v>249</v>
      </c>
      <c r="G15" s="106">
        <v>9121</v>
      </c>
      <c r="H15" s="131">
        <v>9121</v>
      </c>
      <c r="I15" s="108">
        <f t="shared" ref="I15:I24" si="1">G15/H15</f>
        <v>1</v>
      </c>
      <c r="J15" s="107" t="s">
        <v>250</v>
      </c>
      <c r="K15" s="109" t="s">
        <v>251</v>
      </c>
    </row>
    <row r="16" spans="1:11" ht="24" customHeight="1" x14ac:dyDescent="0.25">
      <c r="A16" s="110">
        <v>2</v>
      </c>
      <c r="B16" s="111" t="s">
        <v>245</v>
      </c>
      <c r="C16" s="111" t="s">
        <v>252</v>
      </c>
      <c r="D16" s="112" t="s">
        <v>205</v>
      </c>
      <c r="E16" s="113" t="s">
        <v>224</v>
      </c>
      <c r="F16" s="111" t="s">
        <v>253</v>
      </c>
      <c r="G16" s="114">
        <v>8995</v>
      </c>
      <c r="H16" s="132">
        <v>9121</v>
      </c>
      <c r="I16" s="116">
        <f t="shared" si="1"/>
        <v>0.98618572524942438</v>
      </c>
      <c r="J16" s="115" t="s">
        <v>250</v>
      </c>
      <c r="K16" s="117" t="s">
        <v>251</v>
      </c>
    </row>
    <row r="17" spans="1:11" ht="24" customHeight="1" x14ac:dyDescent="0.25">
      <c r="A17" s="133">
        <v>3</v>
      </c>
      <c r="B17" s="134" t="s">
        <v>245</v>
      </c>
      <c r="C17" s="134" t="s">
        <v>254</v>
      </c>
      <c r="D17" s="134" t="s">
        <v>255</v>
      </c>
      <c r="E17" s="134" t="s">
        <v>216</v>
      </c>
      <c r="F17" s="134" t="s">
        <v>256</v>
      </c>
      <c r="G17" s="135">
        <v>8978</v>
      </c>
      <c r="H17" s="136">
        <v>9121</v>
      </c>
      <c r="I17" s="137">
        <f t="shared" si="1"/>
        <v>0.98432189452910868</v>
      </c>
      <c r="J17" s="138" t="s">
        <v>250</v>
      </c>
      <c r="K17" s="139" t="s">
        <v>251</v>
      </c>
    </row>
    <row r="18" spans="1:11" ht="24" customHeight="1" x14ac:dyDescent="0.25">
      <c r="A18" s="104">
        <v>1</v>
      </c>
      <c r="B18" s="105" t="s">
        <v>245</v>
      </c>
      <c r="C18" s="105" t="s">
        <v>257</v>
      </c>
      <c r="D18" s="105" t="s">
        <v>258</v>
      </c>
      <c r="E18" s="105" t="s">
        <v>259</v>
      </c>
      <c r="F18" s="105" t="s">
        <v>260</v>
      </c>
      <c r="G18" s="106">
        <v>9013</v>
      </c>
      <c r="H18" s="131">
        <v>9013</v>
      </c>
      <c r="I18" s="108">
        <f t="shared" si="1"/>
        <v>1</v>
      </c>
      <c r="J18" s="108" t="s">
        <v>238</v>
      </c>
      <c r="K18" s="109" t="s">
        <v>251</v>
      </c>
    </row>
    <row r="19" spans="1:11" ht="24" customHeight="1" x14ac:dyDescent="0.25">
      <c r="A19" s="56">
        <v>2</v>
      </c>
      <c r="B19" s="105" t="s">
        <v>245</v>
      </c>
      <c r="C19" s="22" t="s">
        <v>261</v>
      </c>
      <c r="D19" s="22" t="s">
        <v>262</v>
      </c>
      <c r="E19" s="22" t="s">
        <v>263</v>
      </c>
      <c r="F19" s="22" t="s">
        <v>260</v>
      </c>
      <c r="G19" s="27">
        <v>8638</v>
      </c>
      <c r="H19" s="140">
        <v>9813</v>
      </c>
      <c r="I19" s="25">
        <f t="shared" si="1"/>
        <v>0.88026087842657696</v>
      </c>
      <c r="J19" s="25" t="s">
        <v>238</v>
      </c>
      <c r="K19" s="26" t="s">
        <v>251</v>
      </c>
    </row>
    <row r="20" spans="1:11" ht="24" customHeight="1" x14ac:dyDescent="0.25">
      <c r="A20" s="91">
        <v>3</v>
      </c>
      <c r="B20" s="94" t="s">
        <v>245</v>
      </c>
      <c r="C20" s="94" t="s">
        <v>264</v>
      </c>
      <c r="D20" s="94" t="s">
        <v>265</v>
      </c>
      <c r="E20" s="94" t="s">
        <v>216</v>
      </c>
      <c r="F20" s="94" t="s">
        <v>266</v>
      </c>
      <c r="G20" s="141">
        <v>8552</v>
      </c>
      <c r="H20" s="142">
        <v>9813</v>
      </c>
      <c r="I20" s="95">
        <f t="shared" si="1"/>
        <v>0.87149699378375622</v>
      </c>
      <c r="J20" s="95" t="s">
        <v>238</v>
      </c>
      <c r="K20" s="96" t="s">
        <v>251</v>
      </c>
    </row>
    <row r="21" spans="1:11" ht="24" customHeight="1" x14ac:dyDescent="0.25">
      <c r="A21" s="133">
        <v>4</v>
      </c>
      <c r="B21" s="134" t="s">
        <v>245</v>
      </c>
      <c r="C21" s="134" t="s">
        <v>267</v>
      </c>
      <c r="D21" s="134" t="s">
        <v>220</v>
      </c>
      <c r="E21" s="134" t="s">
        <v>216</v>
      </c>
      <c r="F21" s="134" t="s">
        <v>268</v>
      </c>
      <c r="G21" s="135">
        <v>8494</v>
      </c>
      <c r="H21" s="136">
        <v>9813</v>
      </c>
      <c r="I21" s="137">
        <f t="shared" si="1"/>
        <v>0.86558646693162133</v>
      </c>
      <c r="J21" s="137" t="s">
        <v>238</v>
      </c>
      <c r="K21" s="139" t="s">
        <v>251</v>
      </c>
    </row>
    <row r="22" spans="1:11" ht="24" customHeight="1" x14ac:dyDescent="0.25">
      <c r="A22" s="143">
        <v>1</v>
      </c>
      <c r="B22" s="105" t="s">
        <v>245</v>
      </c>
      <c r="C22" s="144" t="s">
        <v>269</v>
      </c>
      <c r="D22" s="144" t="s">
        <v>270</v>
      </c>
      <c r="E22" s="144" t="s">
        <v>263</v>
      </c>
      <c r="F22" s="144" t="s">
        <v>271</v>
      </c>
      <c r="G22" s="145">
        <v>9438</v>
      </c>
      <c r="H22" s="145">
        <v>9438</v>
      </c>
      <c r="I22" s="121">
        <f t="shared" si="1"/>
        <v>1</v>
      </c>
      <c r="J22" s="121" t="s">
        <v>2</v>
      </c>
      <c r="K22" s="120" t="s">
        <v>251</v>
      </c>
    </row>
    <row r="23" spans="1:11" ht="24" customHeight="1" x14ac:dyDescent="0.25">
      <c r="A23" s="146">
        <v>2</v>
      </c>
      <c r="B23" s="94" t="s">
        <v>245</v>
      </c>
      <c r="C23" s="147" t="s">
        <v>272</v>
      </c>
      <c r="D23" s="147" t="s">
        <v>234</v>
      </c>
      <c r="E23" s="147" t="s">
        <v>216</v>
      </c>
      <c r="F23" s="147" t="s">
        <v>271</v>
      </c>
      <c r="G23" s="148">
        <v>9219</v>
      </c>
      <c r="H23" s="148">
        <v>9438</v>
      </c>
      <c r="I23" s="149">
        <f t="shared" si="1"/>
        <v>0.97679593134138587</v>
      </c>
      <c r="J23" s="149" t="s">
        <v>2</v>
      </c>
      <c r="K23" s="150" t="s">
        <v>251</v>
      </c>
    </row>
    <row r="24" spans="1:11" ht="24" customHeight="1" x14ac:dyDescent="0.25">
      <c r="A24" s="133">
        <v>3</v>
      </c>
      <c r="B24" s="134" t="s">
        <v>245</v>
      </c>
      <c r="C24" s="134" t="s">
        <v>214</v>
      </c>
      <c r="D24" s="134" t="s">
        <v>215</v>
      </c>
      <c r="E24" s="134" t="s">
        <v>216</v>
      </c>
      <c r="F24" s="134" t="s">
        <v>271</v>
      </c>
      <c r="G24" s="135">
        <v>9148</v>
      </c>
      <c r="H24" s="135">
        <v>9438</v>
      </c>
      <c r="I24" s="137">
        <f t="shared" si="1"/>
        <v>0.96927315109133294</v>
      </c>
      <c r="J24" s="137" t="s">
        <v>2</v>
      </c>
      <c r="K24" s="139" t="s">
        <v>251</v>
      </c>
    </row>
  </sheetData>
  <pageMargins left="0.7" right="0.7" top="0.78749999999999998" bottom="0.78749999999999998" header="0.511811023622047" footer="0.511811023622047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17</vt:i4>
      </vt:variant>
    </vt:vector>
  </HeadingPairs>
  <TitlesOfParts>
    <vt:vector size="17" baseType="lpstr">
      <vt:lpstr>D-Kader 2025-2026</vt:lpstr>
      <vt:lpstr>C-Kader DAeC</vt:lpstr>
      <vt:lpstr>Termine 2025</vt:lpstr>
      <vt:lpstr>2025 national</vt:lpstr>
      <vt:lpstr>2025 international</vt:lpstr>
      <vt:lpstr>2024Quali Jun.</vt:lpstr>
      <vt:lpstr>2024Quali Senj.</vt:lpstr>
      <vt:lpstr>2024 DM</vt:lpstr>
      <vt:lpstr>2024 international</vt:lpstr>
      <vt:lpstr>2024 OLC Ligen</vt:lpstr>
      <vt:lpstr>2024 WeGlide-Ligen</vt:lpstr>
      <vt:lpstr>OLC Junior Challange</vt:lpstr>
      <vt:lpstr>We Glide ranking jun. RP</vt:lpstr>
      <vt:lpstr>2024 RP Rangliste RP</vt:lpstr>
      <vt:lpstr>2024 Rangliste Jun. RP</vt:lpstr>
      <vt:lpstr>D-Kader 2025-2026 (2)</vt:lpstr>
      <vt:lpstr>Trainer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QM WM-Dentallabor</dc:creator>
  <dc:description/>
  <cp:lastModifiedBy>Ricarda Helm</cp:lastModifiedBy>
  <cp:revision>0</cp:revision>
  <cp:lastPrinted>2024-10-01T19:08:21Z</cp:lastPrinted>
  <dcterms:created xsi:type="dcterms:W3CDTF">2024-09-17T09:12:29Z</dcterms:created>
  <dcterms:modified xsi:type="dcterms:W3CDTF">2025-02-17T12:48:12Z</dcterms:modified>
  <dc:language>de-DE</dc:language>
</cp:coreProperties>
</file>